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265" yWindow="-15" windowWidth="20730" windowHeight="11760"/>
  </bookViews>
  <sheets>
    <sheet name="新規等" sheetId="32" r:id="rId1"/>
    <sheet name="現況表（輸入）" sheetId="19" r:id="rId2"/>
    <sheet name="現況表（輸出）" sheetId="29" r:id="rId3"/>
  </sheets>
  <definedNames>
    <definedName name="_xlnm._FilterDatabase" localSheetId="2" hidden="1">'現況表（輸出）'!$A$3:$L$7</definedName>
    <definedName name="_xlnm._FilterDatabase" localSheetId="1" hidden="1">'現況表（輸入）'!$A$1:$A$846</definedName>
    <definedName name="_xlnm._FilterDatabase" localSheetId="0" hidden="1">新規等!$A$1:$J$43</definedName>
    <definedName name="_xlnm.Print_Area" localSheetId="2">'現況表（輸出）'!$A$1:$J$9</definedName>
    <definedName name="_xlnm.Print_Area" localSheetId="1">'現況表（輸入）'!$A$1:$J$693</definedName>
    <definedName name="_xlnm.Print_Area" localSheetId="0">新規等!$A$1:$J$43</definedName>
  </definedNames>
  <calcPr calcId="125725"/>
</workbook>
</file>

<file path=xl/calcChain.xml><?xml version="1.0" encoding="utf-8"?>
<calcChain xmlns="http://schemas.openxmlformats.org/spreadsheetml/2006/main">
  <c r="L694" i="19"/>
  <c r="M694"/>
  <c r="N694"/>
  <c r="O694"/>
  <c r="L5"/>
  <c r="M5"/>
  <c r="N5"/>
  <c r="O5"/>
  <c r="L6"/>
  <c r="M6"/>
  <c r="N6"/>
  <c r="O6"/>
  <c r="L7"/>
  <c r="M7"/>
  <c r="N7"/>
  <c r="O7"/>
  <c r="L8"/>
  <c r="M8"/>
  <c r="N8"/>
  <c r="O8"/>
  <c r="L9"/>
  <c r="M9"/>
  <c r="N9"/>
  <c r="O9"/>
  <c r="L10"/>
  <c r="M10"/>
  <c r="N10"/>
  <c r="O10"/>
  <c r="L11"/>
  <c r="M11"/>
  <c r="N11"/>
  <c r="O11"/>
  <c r="L12"/>
  <c r="M12"/>
  <c r="N12"/>
  <c r="O12"/>
  <c r="L13"/>
  <c r="M13"/>
  <c r="N13"/>
  <c r="O13"/>
  <c r="L14"/>
  <c r="M14"/>
  <c r="N14"/>
  <c r="O14"/>
  <c r="L15"/>
  <c r="M15"/>
  <c r="N15"/>
  <c r="O15"/>
  <c r="L16"/>
  <c r="M16"/>
  <c r="N16"/>
  <c r="O16"/>
  <c r="L17"/>
  <c r="M17"/>
  <c r="N17"/>
  <c r="O17"/>
  <c r="L18"/>
  <c r="M18"/>
  <c r="N18"/>
  <c r="O18"/>
  <c r="L19"/>
  <c r="M19"/>
  <c r="N19"/>
  <c r="O19"/>
  <c r="L20"/>
  <c r="M20"/>
  <c r="N20"/>
  <c r="O20"/>
  <c r="L21"/>
  <c r="M21"/>
  <c r="N21"/>
  <c r="O21"/>
  <c r="L22"/>
  <c r="M22"/>
  <c r="N22"/>
  <c r="O22"/>
  <c r="L23"/>
  <c r="M23"/>
  <c r="N23"/>
  <c r="O23"/>
  <c r="L24"/>
  <c r="M24"/>
  <c r="N24"/>
  <c r="O24"/>
  <c r="L25"/>
  <c r="M25"/>
  <c r="N25"/>
  <c r="O25"/>
  <c r="L26"/>
  <c r="M26"/>
  <c r="N26"/>
  <c r="O26"/>
  <c r="L27"/>
  <c r="M27"/>
  <c r="N27"/>
  <c r="O27"/>
  <c r="L28"/>
  <c r="M28"/>
  <c r="N28"/>
  <c r="O28"/>
  <c r="L29"/>
  <c r="M29"/>
  <c r="N29"/>
  <c r="O29"/>
  <c r="L30"/>
  <c r="M30"/>
  <c r="N30"/>
  <c r="O30"/>
  <c r="L31"/>
  <c r="M31"/>
  <c r="N31"/>
  <c r="O31"/>
  <c r="L32"/>
  <c r="M32"/>
  <c r="N32"/>
  <c r="O32"/>
  <c r="L33"/>
  <c r="M33"/>
  <c r="N33"/>
  <c r="O33"/>
  <c r="L34"/>
  <c r="M34"/>
  <c r="N34"/>
  <c r="O34"/>
  <c r="L35"/>
  <c r="M35"/>
  <c r="N35"/>
  <c r="O35"/>
  <c r="L36"/>
  <c r="M36"/>
  <c r="N36"/>
  <c r="O36"/>
  <c r="L37"/>
  <c r="M37"/>
  <c r="N37"/>
  <c r="O37"/>
  <c r="L38"/>
  <c r="M38"/>
  <c r="N38"/>
  <c r="O38"/>
  <c r="L39"/>
  <c r="M39"/>
  <c r="N39"/>
  <c r="O39"/>
  <c r="L40"/>
  <c r="M40"/>
  <c r="N40"/>
  <c r="O40"/>
  <c r="L41"/>
  <c r="M41"/>
  <c r="N41"/>
  <c r="O41"/>
  <c r="L42"/>
  <c r="M42"/>
  <c r="N42"/>
  <c r="O42"/>
  <c r="L43"/>
  <c r="M43"/>
  <c r="N43"/>
  <c r="O43"/>
  <c r="L44"/>
  <c r="M44"/>
  <c r="N44"/>
  <c r="O44"/>
  <c r="L45"/>
  <c r="M45"/>
  <c r="N45"/>
  <c r="O45"/>
  <c r="L46"/>
  <c r="M46"/>
  <c r="N46"/>
  <c r="O46"/>
  <c r="L47"/>
  <c r="M47"/>
  <c r="N47"/>
  <c r="O47"/>
  <c r="L48"/>
  <c r="M48"/>
  <c r="N48"/>
  <c r="O48"/>
  <c r="L49"/>
  <c r="M49"/>
  <c r="N49"/>
  <c r="O49"/>
  <c r="L50"/>
  <c r="M50"/>
  <c r="N50"/>
  <c r="O50"/>
  <c r="L51"/>
  <c r="M51"/>
  <c r="N51"/>
  <c r="O51"/>
  <c r="L52"/>
  <c r="M52"/>
  <c r="N52"/>
  <c r="O52"/>
  <c r="L53"/>
  <c r="M53"/>
  <c r="N53"/>
  <c r="O53"/>
  <c r="L54"/>
  <c r="M54"/>
  <c r="N54"/>
  <c r="O54"/>
  <c r="L55"/>
  <c r="M55"/>
  <c r="N55"/>
  <c r="O55"/>
  <c r="L56"/>
  <c r="M56"/>
  <c r="N56"/>
  <c r="O56"/>
  <c r="L57"/>
  <c r="M57"/>
  <c r="N57"/>
  <c r="O57"/>
  <c r="L58"/>
  <c r="M58"/>
  <c r="N58"/>
  <c r="O58"/>
  <c r="L59"/>
  <c r="M59"/>
  <c r="N59"/>
  <c r="O59"/>
  <c r="L60"/>
  <c r="M60"/>
  <c r="N60"/>
  <c r="O60"/>
  <c r="L61"/>
  <c r="M61"/>
  <c r="N61"/>
  <c r="O61"/>
  <c r="L62"/>
  <c r="M62"/>
  <c r="N62"/>
  <c r="O62"/>
  <c r="L63"/>
  <c r="M63"/>
  <c r="N63"/>
  <c r="O63"/>
  <c r="L64"/>
  <c r="M64"/>
  <c r="N64"/>
  <c r="O64"/>
  <c r="L65"/>
  <c r="M65"/>
  <c r="N65"/>
  <c r="O65"/>
  <c r="L66"/>
  <c r="M66"/>
  <c r="N66"/>
  <c r="O66"/>
  <c r="L67"/>
  <c r="M67"/>
  <c r="N67"/>
  <c r="O67"/>
  <c r="L68"/>
  <c r="M68"/>
  <c r="N68"/>
  <c r="O68"/>
  <c r="L69"/>
  <c r="M69"/>
  <c r="N69"/>
  <c r="O69"/>
  <c r="L70"/>
  <c r="M70"/>
  <c r="N70"/>
  <c r="O70"/>
  <c r="L71"/>
  <c r="M71"/>
  <c r="N71"/>
  <c r="O71"/>
  <c r="L72"/>
  <c r="M72"/>
  <c r="N72"/>
  <c r="O72"/>
  <c r="L73"/>
  <c r="M73"/>
  <c r="N73"/>
  <c r="O73"/>
  <c r="L74"/>
  <c r="M74"/>
  <c r="N74"/>
  <c r="O74"/>
  <c r="L75"/>
  <c r="M75"/>
  <c r="N75"/>
  <c r="O75"/>
  <c r="L76"/>
  <c r="M76"/>
  <c r="N76"/>
  <c r="O76"/>
  <c r="L77"/>
  <c r="M77"/>
  <c r="N77"/>
  <c r="O77"/>
  <c r="L78"/>
  <c r="M78"/>
  <c r="N78"/>
  <c r="O78"/>
  <c r="L79"/>
  <c r="M79"/>
  <c r="N79"/>
  <c r="O79"/>
  <c r="L80"/>
  <c r="M80"/>
  <c r="N80"/>
  <c r="O80"/>
  <c r="L81"/>
  <c r="M81"/>
  <c r="N81"/>
  <c r="O81"/>
  <c r="L82"/>
  <c r="M82"/>
  <c r="N82"/>
  <c r="O82"/>
  <c r="L83"/>
  <c r="M83"/>
  <c r="N83"/>
  <c r="O83"/>
  <c r="L84"/>
  <c r="M84"/>
  <c r="N84"/>
  <c r="O84"/>
  <c r="L85"/>
  <c r="M85"/>
  <c r="N85"/>
  <c r="O85"/>
  <c r="L86"/>
  <c r="M86"/>
  <c r="N86"/>
  <c r="O86"/>
  <c r="L87"/>
  <c r="M87"/>
  <c r="N87"/>
  <c r="O87"/>
  <c r="L88"/>
  <c r="M88"/>
  <c r="N88"/>
  <c r="O88"/>
  <c r="L89"/>
  <c r="M89"/>
  <c r="N89"/>
  <c r="O89"/>
  <c r="L90"/>
  <c r="M90"/>
  <c r="N90"/>
  <c r="O90"/>
  <c r="L91"/>
  <c r="M91"/>
  <c r="N91"/>
  <c r="O91"/>
  <c r="L92"/>
  <c r="M92"/>
  <c r="N92"/>
  <c r="O92"/>
  <c r="L93"/>
  <c r="M93"/>
  <c r="N93"/>
  <c r="O93"/>
  <c r="L94"/>
  <c r="M94"/>
  <c r="N94"/>
  <c r="O94"/>
  <c r="L95"/>
  <c r="M95"/>
  <c r="N95"/>
  <c r="O95"/>
  <c r="L96"/>
  <c r="M96"/>
  <c r="N96"/>
  <c r="O96"/>
  <c r="L97"/>
  <c r="M97"/>
  <c r="N97"/>
  <c r="O97"/>
  <c r="L98"/>
  <c r="M98"/>
  <c r="N98"/>
  <c r="O98"/>
  <c r="L99"/>
  <c r="M99"/>
  <c r="N99"/>
  <c r="O99"/>
  <c r="L100"/>
  <c r="M100"/>
  <c r="N100"/>
  <c r="O100"/>
  <c r="L101"/>
  <c r="M101"/>
  <c r="N101"/>
  <c r="O101"/>
  <c r="L102"/>
  <c r="M102"/>
  <c r="N102"/>
  <c r="O102"/>
  <c r="L103"/>
  <c r="M103"/>
  <c r="N103"/>
  <c r="O103"/>
  <c r="L104"/>
  <c r="M104"/>
  <c r="N104"/>
  <c r="O104"/>
  <c r="L105"/>
  <c r="M105"/>
  <c r="N105"/>
  <c r="O105"/>
  <c r="L106"/>
  <c r="M106"/>
  <c r="N106"/>
  <c r="O106"/>
  <c r="L107"/>
  <c r="M107"/>
  <c r="N107"/>
  <c r="O107"/>
  <c r="L108"/>
  <c r="M108"/>
  <c r="N108"/>
  <c r="O108"/>
  <c r="L109"/>
  <c r="M109"/>
  <c r="N109"/>
  <c r="O109"/>
  <c r="L110"/>
  <c r="M110"/>
  <c r="N110"/>
  <c r="O110"/>
  <c r="L111"/>
  <c r="M111"/>
  <c r="N111"/>
  <c r="O111"/>
  <c r="L112"/>
  <c r="M112"/>
  <c r="N112"/>
  <c r="O112"/>
  <c r="L113"/>
  <c r="M113"/>
  <c r="N113"/>
  <c r="O113"/>
  <c r="L114"/>
  <c r="M114"/>
  <c r="N114"/>
  <c r="O114"/>
  <c r="L115"/>
  <c r="M115"/>
  <c r="N115"/>
  <c r="O115"/>
  <c r="L116"/>
  <c r="M116"/>
  <c r="N116"/>
  <c r="O116"/>
  <c r="L117"/>
  <c r="M117"/>
  <c r="N117"/>
  <c r="O117"/>
  <c r="L118"/>
  <c r="M118"/>
  <c r="N118"/>
  <c r="O118"/>
  <c r="L119"/>
  <c r="M119"/>
  <c r="N119"/>
  <c r="O119"/>
  <c r="L120"/>
  <c r="M120"/>
  <c r="N120"/>
  <c r="O120"/>
  <c r="L121"/>
  <c r="M121"/>
  <c r="N121"/>
  <c r="O121"/>
  <c r="L122"/>
  <c r="M122"/>
  <c r="N122"/>
  <c r="O122"/>
  <c r="L123"/>
  <c r="M123"/>
  <c r="N123"/>
  <c r="O123"/>
  <c r="L124"/>
  <c r="M124"/>
  <c r="N124"/>
  <c r="O124"/>
  <c r="L125"/>
  <c r="M125"/>
  <c r="N125"/>
  <c r="O125"/>
  <c r="L126"/>
  <c r="M126"/>
  <c r="N126"/>
  <c r="O126"/>
  <c r="L127"/>
  <c r="M127"/>
  <c r="N127"/>
  <c r="O127"/>
  <c r="L128"/>
  <c r="M128"/>
  <c r="N128"/>
  <c r="O128"/>
  <c r="L129"/>
  <c r="M129"/>
  <c r="N129"/>
  <c r="O129"/>
  <c r="L130"/>
  <c r="M130"/>
  <c r="N130"/>
  <c r="O130"/>
  <c r="L131"/>
  <c r="M131"/>
  <c r="N131"/>
  <c r="O131"/>
  <c r="L132"/>
  <c r="M132"/>
  <c r="N132"/>
  <c r="O132"/>
  <c r="L133"/>
  <c r="M133"/>
  <c r="N133"/>
  <c r="O133"/>
  <c r="L134"/>
  <c r="M134"/>
  <c r="N134"/>
  <c r="O134"/>
  <c r="L135"/>
  <c r="M135"/>
  <c r="N135"/>
  <c r="O135"/>
  <c r="L136"/>
  <c r="M136"/>
  <c r="N136"/>
  <c r="O136"/>
  <c r="L137"/>
  <c r="M137"/>
  <c r="N137"/>
  <c r="O137"/>
  <c r="L138"/>
  <c r="M138"/>
  <c r="N138"/>
  <c r="O138"/>
  <c r="L139"/>
  <c r="M139"/>
  <c r="N139"/>
  <c r="O139"/>
  <c r="L140"/>
  <c r="M140"/>
  <c r="N140"/>
  <c r="O140"/>
  <c r="L141"/>
  <c r="M141"/>
  <c r="N141"/>
  <c r="O141"/>
  <c r="L142"/>
  <c r="M142"/>
  <c r="N142"/>
  <c r="O142"/>
  <c r="L143"/>
  <c r="M143"/>
  <c r="N143"/>
  <c r="O143"/>
  <c r="L144"/>
  <c r="M144"/>
  <c r="N144"/>
  <c r="O144"/>
  <c r="L145"/>
  <c r="M145"/>
  <c r="N145"/>
  <c r="O145"/>
  <c r="L146"/>
  <c r="M146"/>
  <c r="N146"/>
  <c r="O146"/>
  <c r="L147"/>
  <c r="M147"/>
  <c r="N147"/>
  <c r="O147"/>
  <c r="L148"/>
  <c r="M148"/>
  <c r="N148"/>
  <c r="O148"/>
  <c r="L149"/>
  <c r="M149"/>
  <c r="N149"/>
  <c r="O149"/>
  <c r="L150"/>
  <c r="M150"/>
  <c r="N150"/>
  <c r="O150"/>
  <c r="L151"/>
  <c r="M151"/>
  <c r="N151"/>
  <c r="O151"/>
  <c r="L152"/>
  <c r="M152"/>
  <c r="N152"/>
  <c r="O152"/>
  <c r="L153"/>
  <c r="M153"/>
  <c r="N153"/>
  <c r="O153"/>
  <c r="L154"/>
  <c r="M154"/>
  <c r="N154"/>
  <c r="O154"/>
  <c r="L155"/>
  <c r="M155"/>
  <c r="N155"/>
  <c r="O155"/>
  <c r="L156"/>
  <c r="M156"/>
  <c r="N156"/>
  <c r="O156"/>
  <c r="L157"/>
  <c r="M157"/>
  <c r="N157"/>
  <c r="O157"/>
  <c r="L158"/>
  <c r="M158"/>
  <c r="N158"/>
  <c r="O158"/>
  <c r="L159"/>
  <c r="M159"/>
  <c r="N159"/>
  <c r="O159"/>
  <c r="L160"/>
  <c r="M160"/>
  <c r="N160"/>
  <c r="O160"/>
  <c r="L161"/>
  <c r="M161"/>
  <c r="N161"/>
  <c r="O161"/>
  <c r="L162"/>
  <c r="M162"/>
  <c r="N162"/>
  <c r="O162"/>
  <c r="L163"/>
  <c r="M163"/>
  <c r="N163"/>
  <c r="O163"/>
  <c r="L164"/>
  <c r="M164"/>
  <c r="N164"/>
  <c r="O164"/>
  <c r="L165"/>
  <c r="M165"/>
  <c r="N165"/>
  <c r="O165"/>
  <c r="L166"/>
  <c r="M166"/>
  <c r="N166"/>
  <c r="O166"/>
  <c r="L167"/>
  <c r="M167"/>
  <c r="N167"/>
  <c r="O167"/>
  <c r="L168"/>
  <c r="M168"/>
  <c r="N168"/>
  <c r="O168"/>
  <c r="L169"/>
  <c r="M169"/>
  <c r="N169"/>
  <c r="O169"/>
  <c r="L170"/>
  <c r="M170"/>
  <c r="N170"/>
  <c r="O170"/>
  <c r="L171"/>
  <c r="M171"/>
  <c r="N171"/>
  <c r="O171"/>
  <c r="L172"/>
  <c r="M172"/>
  <c r="N172"/>
  <c r="O172"/>
  <c r="L173"/>
  <c r="M173"/>
  <c r="N173"/>
  <c r="O173"/>
  <c r="L174"/>
  <c r="M174"/>
  <c r="N174"/>
  <c r="O174"/>
  <c r="L175"/>
  <c r="M175"/>
  <c r="N175"/>
  <c r="O175"/>
  <c r="L176"/>
  <c r="M176"/>
  <c r="N176"/>
  <c r="O176"/>
  <c r="L177"/>
  <c r="M177"/>
  <c r="N177"/>
  <c r="O177"/>
  <c r="L178"/>
  <c r="M178"/>
  <c r="N178"/>
  <c r="O178"/>
  <c r="L179"/>
  <c r="M179"/>
  <c r="N179"/>
  <c r="O179"/>
  <c r="L180"/>
  <c r="M180"/>
  <c r="N180"/>
  <c r="O180"/>
  <c r="L181"/>
  <c r="M181"/>
  <c r="N181"/>
  <c r="O181"/>
  <c r="L182"/>
  <c r="M182"/>
  <c r="N182"/>
  <c r="O182"/>
  <c r="L183"/>
  <c r="M183"/>
  <c r="N183"/>
  <c r="O183"/>
  <c r="L184"/>
  <c r="M184"/>
  <c r="N184"/>
  <c r="O184"/>
  <c r="L185"/>
  <c r="M185"/>
  <c r="N185"/>
  <c r="O185"/>
  <c r="L186"/>
  <c r="M186"/>
  <c r="N186"/>
  <c r="O186"/>
  <c r="L187"/>
  <c r="M187"/>
  <c r="N187"/>
  <c r="O187"/>
  <c r="L188"/>
  <c r="M188"/>
  <c r="N188"/>
  <c r="O188"/>
  <c r="L189"/>
  <c r="M189"/>
  <c r="N189"/>
  <c r="O189"/>
  <c r="L190"/>
  <c r="M190"/>
  <c r="N190"/>
  <c r="O190"/>
  <c r="L191"/>
  <c r="M191"/>
  <c r="N191"/>
  <c r="O191"/>
  <c r="L192"/>
  <c r="M192"/>
  <c r="N192"/>
  <c r="O192"/>
  <c r="L193"/>
  <c r="M193"/>
  <c r="N193"/>
  <c r="O193"/>
  <c r="L194"/>
  <c r="M194"/>
  <c r="N194"/>
  <c r="O194"/>
  <c r="L195"/>
  <c r="M195"/>
  <c r="N195"/>
  <c r="O195"/>
  <c r="L196"/>
  <c r="M196"/>
  <c r="N196"/>
  <c r="O196"/>
  <c r="L197"/>
  <c r="M197"/>
  <c r="N197"/>
  <c r="O197"/>
  <c r="L198"/>
  <c r="M198"/>
  <c r="N198"/>
  <c r="O198"/>
  <c r="L199"/>
  <c r="M199"/>
  <c r="N199"/>
  <c r="O199"/>
  <c r="L200"/>
  <c r="M200"/>
  <c r="N200"/>
  <c r="O200"/>
  <c r="L201"/>
  <c r="M201"/>
  <c r="N201"/>
  <c r="O201"/>
  <c r="L202"/>
  <c r="M202"/>
  <c r="N202"/>
  <c r="O202"/>
  <c r="L203"/>
  <c r="M203"/>
  <c r="N203"/>
  <c r="O203"/>
  <c r="L204"/>
  <c r="M204"/>
  <c r="N204"/>
  <c r="O204"/>
  <c r="L205"/>
  <c r="M205"/>
  <c r="N205"/>
  <c r="O205"/>
  <c r="L206"/>
  <c r="M206"/>
  <c r="N206"/>
  <c r="O206"/>
  <c r="L207"/>
  <c r="M207"/>
  <c r="N207"/>
  <c r="O207"/>
  <c r="L208"/>
  <c r="M208"/>
  <c r="N208"/>
  <c r="O208"/>
  <c r="L209"/>
  <c r="M209"/>
  <c r="N209"/>
  <c r="O209"/>
  <c r="L210"/>
  <c r="M210"/>
  <c r="N210"/>
  <c r="O210"/>
  <c r="L211"/>
  <c r="M211"/>
  <c r="N211"/>
  <c r="O211"/>
  <c r="L212"/>
  <c r="M212"/>
  <c r="N212"/>
  <c r="O212"/>
  <c r="L213"/>
  <c r="M213"/>
  <c r="N213"/>
  <c r="O213"/>
  <c r="L214"/>
  <c r="M214"/>
  <c r="N214"/>
  <c r="O214"/>
  <c r="L215"/>
  <c r="M215"/>
  <c r="N215"/>
  <c r="O215"/>
  <c r="L216"/>
  <c r="M216"/>
  <c r="N216"/>
  <c r="O216"/>
  <c r="L217"/>
  <c r="M217"/>
  <c r="N217"/>
  <c r="O217"/>
  <c r="L218"/>
  <c r="M218"/>
  <c r="N218"/>
  <c r="O218"/>
  <c r="L219"/>
  <c r="M219"/>
  <c r="N219"/>
  <c r="O219"/>
  <c r="L220"/>
  <c r="M220"/>
  <c r="N220"/>
  <c r="O220"/>
  <c r="L221"/>
  <c r="M221"/>
  <c r="N221"/>
  <c r="O221"/>
  <c r="L222"/>
  <c r="M222"/>
  <c r="N222"/>
  <c r="O222"/>
  <c r="L223"/>
  <c r="M223"/>
  <c r="N223"/>
  <c r="O223"/>
  <c r="L224"/>
  <c r="M224"/>
  <c r="N224"/>
  <c r="O224"/>
  <c r="L225"/>
  <c r="M225"/>
  <c r="N225"/>
  <c r="O225"/>
  <c r="L226"/>
  <c r="M226"/>
  <c r="N226"/>
  <c r="O226"/>
  <c r="L227"/>
  <c r="M227"/>
  <c r="N227"/>
  <c r="O227"/>
  <c r="L228"/>
  <c r="M228"/>
  <c r="N228"/>
  <c r="O228"/>
  <c r="L229"/>
  <c r="M229"/>
  <c r="N229"/>
  <c r="O229"/>
  <c r="L230"/>
  <c r="M230"/>
  <c r="N230"/>
  <c r="O230"/>
  <c r="L231"/>
  <c r="M231"/>
  <c r="N231"/>
  <c r="O231"/>
  <c r="L232"/>
  <c r="M232"/>
  <c r="N232"/>
  <c r="O232"/>
  <c r="L233"/>
  <c r="M233"/>
  <c r="N233"/>
  <c r="O233"/>
  <c r="L234"/>
  <c r="M234"/>
  <c r="N234"/>
  <c r="O234"/>
  <c r="L235"/>
  <c r="M235"/>
  <c r="N235"/>
  <c r="O235"/>
  <c r="L236"/>
  <c r="M236"/>
  <c r="N236"/>
  <c r="O236"/>
  <c r="L237"/>
  <c r="M237"/>
  <c r="N237"/>
  <c r="O237"/>
  <c r="L238"/>
  <c r="M238"/>
  <c r="N238"/>
  <c r="O238"/>
  <c r="L239"/>
  <c r="M239"/>
  <c r="N239"/>
  <c r="O239"/>
  <c r="L240"/>
  <c r="M240"/>
  <c r="N240"/>
  <c r="O240"/>
  <c r="L241"/>
  <c r="M241"/>
  <c r="N241"/>
  <c r="O241"/>
  <c r="L242"/>
  <c r="M242"/>
  <c r="N242"/>
  <c r="O242"/>
  <c r="L243"/>
  <c r="M243"/>
  <c r="N243"/>
  <c r="O243"/>
  <c r="L244"/>
  <c r="M244"/>
  <c r="N244"/>
  <c r="O244"/>
  <c r="L245"/>
  <c r="M245"/>
  <c r="N245"/>
  <c r="O245"/>
  <c r="L246"/>
  <c r="M246"/>
  <c r="N246"/>
  <c r="O246"/>
  <c r="L247"/>
  <c r="M247"/>
  <c r="N247"/>
  <c r="O247"/>
  <c r="L248"/>
  <c r="M248"/>
  <c r="N248"/>
  <c r="O248"/>
  <c r="L249"/>
  <c r="M249"/>
  <c r="N249"/>
  <c r="O249"/>
  <c r="L250"/>
  <c r="M250"/>
  <c r="N250"/>
  <c r="O250"/>
  <c r="L251"/>
  <c r="M251"/>
  <c r="N251"/>
  <c r="O251"/>
  <c r="L252"/>
  <c r="M252"/>
  <c r="N252"/>
  <c r="O252"/>
  <c r="L253"/>
  <c r="M253"/>
  <c r="N253"/>
  <c r="O253"/>
  <c r="L254"/>
  <c r="M254"/>
  <c r="N254"/>
  <c r="O254"/>
  <c r="L255"/>
  <c r="M255"/>
  <c r="N255"/>
  <c r="O255"/>
  <c r="L256"/>
  <c r="M256"/>
  <c r="N256"/>
  <c r="O256"/>
  <c r="L257"/>
  <c r="M257"/>
  <c r="N257"/>
  <c r="O257"/>
  <c r="L258"/>
  <c r="M258"/>
  <c r="N258"/>
  <c r="O258"/>
  <c r="L259"/>
  <c r="M259"/>
  <c r="N259"/>
  <c r="O259"/>
  <c r="L260"/>
  <c r="M260"/>
  <c r="N260"/>
  <c r="O260"/>
  <c r="L261"/>
  <c r="M261"/>
  <c r="N261"/>
  <c r="O261"/>
  <c r="L262"/>
  <c r="M262"/>
  <c r="N262"/>
  <c r="O262"/>
  <c r="L263"/>
  <c r="M263"/>
  <c r="N263"/>
  <c r="O263"/>
  <c r="L264"/>
  <c r="M264"/>
  <c r="N264"/>
  <c r="O264"/>
  <c r="L265"/>
  <c r="M265"/>
  <c r="N265"/>
  <c r="O265"/>
  <c r="L266"/>
  <c r="M266"/>
  <c r="N266"/>
  <c r="O266"/>
  <c r="L267"/>
  <c r="M267"/>
  <c r="N267"/>
  <c r="O267"/>
  <c r="L268"/>
  <c r="M268"/>
  <c r="N268"/>
  <c r="O268"/>
  <c r="L269"/>
  <c r="M269"/>
  <c r="N269"/>
  <c r="O269"/>
  <c r="L270"/>
  <c r="M270"/>
  <c r="N270"/>
  <c r="O270"/>
  <c r="L271"/>
  <c r="M271"/>
  <c r="N271"/>
  <c r="O271"/>
  <c r="L272"/>
  <c r="M272"/>
  <c r="N272"/>
  <c r="O272"/>
  <c r="L273"/>
  <c r="M273"/>
  <c r="N273"/>
  <c r="O273"/>
  <c r="L274"/>
  <c r="M274"/>
  <c r="N274"/>
  <c r="O274"/>
  <c r="L275"/>
  <c r="M275"/>
  <c r="N275"/>
  <c r="O275"/>
  <c r="L276"/>
  <c r="M276"/>
  <c r="N276"/>
  <c r="O276"/>
  <c r="L277"/>
  <c r="M277"/>
  <c r="N277"/>
  <c r="O277"/>
  <c r="L278"/>
  <c r="M278"/>
  <c r="N278"/>
  <c r="O278"/>
  <c r="L279"/>
  <c r="M279"/>
  <c r="N279"/>
  <c r="O279"/>
  <c r="L280"/>
  <c r="M280"/>
  <c r="N280"/>
  <c r="O280"/>
  <c r="L281"/>
  <c r="M281"/>
  <c r="N281"/>
  <c r="O281"/>
  <c r="L282"/>
  <c r="M282"/>
  <c r="N282"/>
  <c r="O282"/>
  <c r="L283"/>
  <c r="M283"/>
  <c r="N283"/>
  <c r="O283"/>
  <c r="L284"/>
  <c r="M284"/>
  <c r="N284"/>
  <c r="O284"/>
  <c r="L285"/>
  <c r="M285"/>
  <c r="N285"/>
  <c r="O285"/>
  <c r="L286"/>
  <c r="M286"/>
  <c r="N286"/>
  <c r="O286"/>
  <c r="L287"/>
  <c r="M287"/>
  <c r="N287"/>
  <c r="O287"/>
  <c r="L288"/>
  <c r="M288"/>
  <c r="N288"/>
  <c r="O288"/>
  <c r="L289"/>
  <c r="M289"/>
  <c r="N289"/>
  <c r="O289"/>
  <c r="L290"/>
  <c r="M290"/>
  <c r="N290"/>
  <c r="O290"/>
  <c r="L291"/>
  <c r="M291"/>
  <c r="N291"/>
  <c r="O291"/>
  <c r="L292"/>
  <c r="M292"/>
  <c r="N292"/>
  <c r="O292"/>
  <c r="L293"/>
  <c r="M293"/>
  <c r="N293"/>
  <c r="O293"/>
  <c r="L294"/>
  <c r="M294"/>
  <c r="N294"/>
  <c r="O294"/>
  <c r="L295"/>
  <c r="M295"/>
  <c r="N295"/>
  <c r="O295"/>
  <c r="L296"/>
  <c r="M296"/>
  <c r="N296"/>
  <c r="O296"/>
  <c r="L297"/>
  <c r="M297"/>
  <c r="N297"/>
  <c r="O297"/>
  <c r="L298"/>
  <c r="M298"/>
  <c r="N298"/>
  <c r="O298"/>
  <c r="L299"/>
  <c r="M299"/>
  <c r="N299"/>
  <c r="O299"/>
  <c r="L300"/>
  <c r="M300"/>
  <c r="N300"/>
  <c r="O300"/>
  <c r="L301"/>
  <c r="M301"/>
  <c r="N301"/>
  <c r="O301"/>
  <c r="L302"/>
  <c r="M302"/>
  <c r="N302"/>
  <c r="O302"/>
  <c r="L303"/>
  <c r="M303"/>
  <c r="N303"/>
  <c r="O303"/>
  <c r="L304"/>
  <c r="M304"/>
  <c r="N304"/>
  <c r="O304"/>
  <c r="L305"/>
  <c r="M305"/>
  <c r="N305"/>
  <c r="O305"/>
  <c r="L306"/>
  <c r="M306"/>
  <c r="N306"/>
  <c r="O306"/>
  <c r="L307"/>
  <c r="M307"/>
  <c r="N307"/>
  <c r="O307"/>
  <c r="L308"/>
  <c r="M308"/>
  <c r="N308"/>
  <c r="O308"/>
  <c r="L309"/>
  <c r="M309"/>
  <c r="N309"/>
  <c r="O309"/>
  <c r="L310"/>
  <c r="M310"/>
  <c r="N310"/>
  <c r="O310"/>
  <c r="L311"/>
  <c r="M311"/>
  <c r="N311"/>
  <c r="O311"/>
  <c r="L312"/>
  <c r="M312"/>
  <c r="N312"/>
  <c r="O312"/>
  <c r="L313"/>
  <c r="M313"/>
  <c r="N313"/>
  <c r="O313"/>
  <c r="L314"/>
  <c r="M314"/>
  <c r="N314"/>
  <c r="O314"/>
  <c r="L315"/>
  <c r="M315"/>
  <c r="N315"/>
  <c r="O315"/>
  <c r="L316"/>
  <c r="M316"/>
  <c r="N316"/>
  <c r="O316"/>
  <c r="L317"/>
  <c r="M317"/>
  <c r="N317"/>
  <c r="O317"/>
  <c r="L318"/>
  <c r="M318"/>
  <c r="N318"/>
  <c r="O318"/>
  <c r="L319"/>
  <c r="M319"/>
  <c r="N319"/>
  <c r="O319"/>
  <c r="L320"/>
  <c r="M320"/>
  <c r="N320"/>
  <c r="O320"/>
  <c r="L321"/>
  <c r="M321"/>
  <c r="N321"/>
  <c r="O321"/>
  <c r="L322"/>
  <c r="M322"/>
  <c r="N322"/>
  <c r="O322"/>
  <c r="L323"/>
  <c r="M323"/>
  <c r="N323"/>
  <c r="O323"/>
  <c r="L324"/>
  <c r="M324"/>
  <c r="N324"/>
  <c r="O324"/>
  <c r="L325"/>
  <c r="M325"/>
  <c r="N325"/>
  <c r="O325"/>
  <c r="L326"/>
  <c r="M326"/>
  <c r="N326"/>
  <c r="O326"/>
  <c r="L327"/>
  <c r="M327"/>
  <c r="N327"/>
  <c r="O327"/>
  <c r="L328"/>
  <c r="M328"/>
  <c r="N328"/>
  <c r="O328"/>
  <c r="L329"/>
  <c r="M329"/>
  <c r="N329"/>
  <c r="O329"/>
  <c r="L330"/>
  <c r="M330"/>
  <c r="N330"/>
  <c r="O330"/>
  <c r="L331"/>
  <c r="M331"/>
  <c r="N331"/>
  <c r="O331"/>
  <c r="L332"/>
  <c r="M332"/>
  <c r="N332"/>
  <c r="O332"/>
  <c r="L333"/>
  <c r="M333"/>
  <c r="N333"/>
  <c r="O333"/>
  <c r="L334"/>
  <c r="M334"/>
  <c r="N334"/>
  <c r="O334"/>
  <c r="L335"/>
  <c r="M335"/>
  <c r="N335"/>
  <c r="O335"/>
  <c r="L336"/>
  <c r="M336"/>
  <c r="N336"/>
  <c r="O336"/>
  <c r="L337"/>
  <c r="M337"/>
  <c r="N337"/>
  <c r="O337"/>
  <c r="L338"/>
  <c r="M338"/>
  <c r="N338"/>
  <c r="O338"/>
  <c r="L339"/>
  <c r="M339"/>
  <c r="N339"/>
  <c r="O339"/>
  <c r="L340"/>
  <c r="M340"/>
  <c r="N340"/>
  <c r="O340"/>
  <c r="L341"/>
  <c r="M341"/>
  <c r="N341"/>
  <c r="O341"/>
  <c r="L342"/>
  <c r="M342"/>
  <c r="N342"/>
  <c r="O342"/>
  <c r="L343"/>
  <c r="M343"/>
  <c r="N343"/>
  <c r="O343"/>
  <c r="L344"/>
  <c r="M344"/>
  <c r="N344"/>
  <c r="O344"/>
  <c r="L345"/>
  <c r="M345"/>
  <c r="N345"/>
  <c r="O345"/>
  <c r="L346"/>
  <c r="M346"/>
  <c r="N346"/>
  <c r="O346"/>
  <c r="L347"/>
  <c r="M347"/>
  <c r="N347"/>
  <c r="O347"/>
  <c r="L348"/>
  <c r="M348"/>
  <c r="N348"/>
  <c r="O348"/>
  <c r="L349"/>
  <c r="M349"/>
  <c r="N349"/>
  <c r="O349"/>
  <c r="L350"/>
  <c r="M350"/>
  <c r="N350"/>
  <c r="O350"/>
  <c r="L351"/>
  <c r="M351"/>
  <c r="N351"/>
  <c r="O351"/>
  <c r="L352"/>
  <c r="M352"/>
  <c r="N352"/>
  <c r="O352"/>
  <c r="L353"/>
  <c r="M353"/>
  <c r="N353"/>
  <c r="O353"/>
  <c r="L354"/>
  <c r="M354"/>
  <c r="N354"/>
  <c r="O354"/>
  <c r="L355"/>
  <c r="M355"/>
  <c r="N355"/>
  <c r="O355"/>
  <c r="L356"/>
  <c r="M356"/>
  <c r="N356"/>
  <c r="O356"/>
  <c r="L357"/>
  <c r="M357"/>
  <c r="N357"/>
  <c r="O357"/>
  <c r="L358"/>
  <c r="M358"/>
  <c r="N358"/>
  <c r="O358"/>
  <c r="L359"/>
  <c r="M359"/>
  <c r="N359"/>
  <c r="O359"/>
  <c r="L360"/>
  <c r="M360"/>
  <c r="N360"/>
  <c r="O360"/>
  <c r="L361"/>
  <c r="M361"/>
  <c r="N361"/>
  <c r="O361"/>
  <c r="L362"/>
  <c r="M362"/>
  <c r="N362"/>
  <c r="O362"/>
  <c r="L363"/>
  <c r="M363"/>
  <c r="N363"/>
  <c r="O363"/>
  <c r="L364"/>
  <c r="M364"/>
  <c r="N364"/>
  <c r="O364"/>
  <c r="L365"/>
  <c r="M365"/>
  <c r="N365"/>
  <c r="O365"/>
  <c r="L366"/>
  <c r="M366"/>
  <c r="N366"/>
  <c r="O366"/>
  <c r="L367"/>
  <c r="M367"/>
  <c r="N367"/>
  <c r="O367"/>
  <c r="L368"/>
  <c r="M368"/>
  <c r="N368"/>
  <c r="O368"/>
  <c r="L369"/>
  <c r="M369"/>
  <c r="N369"/>
  <c r="O369"/>
  <c r="L370"/>
  <c r="M370"/>
  <c r="N370"/>
  <c r="O370"/>
  <c r="L371"/>
  <c r="M371"/>
  <c r="N371"/>
  <c r="O371"/>
  <c r="L372"/>
  <c r="M372"/>
  <c r="N372"/>
  <c r="O372"/>
  <c r="L373"/>
  <c r="M373"/>
  <c r="N373"/>
  <c r="O373"/>
  <c r="L374"/>
  <c r="M374"/>
  <c r="N374"/>
  <c r="O374"/>
  <c r="L375"/>
  <c r="M375"/>
  <c r="N375"/>
  <c r="O375"/>
  <c r="L376"/>
  <c r="M376"/>
  <c r="N376"/>
  <c r="O376"/>
  <c r="L377"/>
  <c r="M377"/>
  <c r="N377"/>
  <c r="O377"/>
  <c r="L378"/>
  <c r="M378"/>
  <c r="N378"/>
  <c r="O378"/>
  <c r="L379"/>
  <c r="M379"/>
  <c r="N379"/>
  <c r="O379"/>
  <c r="L380"/>
  <c r="M380"/>
  <c r="N380"/>
  <c r="O380"/>
  <c r="L381"/>
  <c r="M381"/>
  <c r="N381"/>
  <c r="O381"/>
  <c r="L382"/>
  <c r="M382"/>
  <c r="N382"/>
  <c r="O382"/>
  <c r="L383"/>
  <c r="M383"/>
  <c r="N383"/>
  <c r="O383"/>
  <c r="L384"/>
  <c r="M384"/>
  <c r="N384"/>
  <c r="O384"/>
  <c r="L385"/>
  <c r="M385"/>
  <c r="N385"/>
  <c r="O385"/>
  <c r="L386"/>
  <c r="M386"/>
  <c r="N386"/>
  <c r="O386"/>
  <c r="L387"/>
  <c r="M387"/>
  <c r="N387"/>
  <c r="O387"/>
  <c r="L388"/>
  <c r="M388"/>
  <c r="N388"/>
  <c r="O388"/>
  <c r="L389"/>
  <c r="M389"/>
  <c r="N389"/>
  <c r="O389"/>
  <c r="L390"/>
  <c r="M390"/>
  <c r="N390"/>
  <c r="O390"/>
  <c r="L391"/>
  <c r="M391"/>
  <c r="N391"/>
  <c r="O391"/>
  <c r="L392"/>
  <c r="M392"/>
  <c r="N392"/>
  <c r="O392"/>
  <c r="L393"/>
  <c r="M393"/>
  <c r="N393"/>
  <c r="O393"/>
  <c r="L394"/>
  <c r="M394"/>
  <c r="N394"/>
  <c r="O394"/>
  <c r="L395"/>
  <c r="M395"/>
  <c r="N395"/>
  <c r="O395"/>
  <c r="L396"/>
  <c r="M396"/>
  <c r="N396"/>
  <c r="O396"/>
  <c r="L397"/>
  <c r="M397"/>
  <c r="N397"/>
  <c r="O397"/>
  <c r="L398"/>
  <c r="M398"/>
  <c r="N398"/>
  <c r="O398"/>
  <c r="L399"/>
  <c r="M399"/>
  <c r="N399"/>
  <c r="O399"/>
  <c r="L400"/>
  <c r="M400"/>
  <c r="N400"/>
  <c r="O400"/>
  <c r="L401"/>
  <c r="M401"/>
  <c r="N401"/>
  <c r="O401"/>
  <c r="L402"/>
  <c r="M402"/>
  <c r="N402"/>
  <c r="O402"/>
  <c r="L403"/>
  <c r="M403"/>
  <c r="N403"/>
  <c r="O403"/>
  <c r="L404"/>
  <c r="M404"/>
  <c r="N404"/>
  <c r="O404"/>
  <c r="L405"/>
  <c r="M405"/>
  <c r="N405"/>
  <c r="O405"/>
  <c r="L406"/>
  <c r="M406"/>
  <c r="N406"/>
  <c r="O406"/>
  <c r="L407"/>
  <c r="M407"/>
  <c r="N407"/>
  <c r="O407"/>
  <c r="L408"/>
  <c r="M408"/>
  <c r="N408"/>
  <c r="O408"/>
  <c r="L409"/>
  <c r="M409"/>
  <c r="N409"/>
  <c r="O409"/>
  <c r="L410"/>
  <c r="M410"/>
  <c r="N410"/>
  <c r="O410"/>
  <c r="L411"/>
  <c r="M411"/>
  <c r="N411"/>
  <c r="O411"/>
  <c r="L412"/>
  <c r="M412"/>
  <c r="N412"/>
  <c r="O412"/>
  <c r="L413"/>
  <c r="M413"/>
  <c r="N413"/>
  <c r="O413"/>
  <c r="L414"/>
  <c r="M414"/>
  <c r="N414"/>
  <c r="O414"/>
  <c r="L415"/>
  <c r="M415"/>
  <c r="N415"/>
  <c r="O415"/>
  <c r="L416"/>
  <c r="M416"/>
  <c r="N416"/>
  <c r="O416"/>
  <c r="L417"/>
  <c r="M417"/>
  <c r="N417"/>
  <c r="O417"/>
  <c r="L418"/>
  <c r="M418"/>
  <c r="N418"/>
  <c r="O418"/>
  <c r="L419"/>
  <c r="M419"/>
  <c r="N419"/>
  <c r="O419"/>
  <c r="L420"/>
  <c r="M420"/>
  <c r="N420"/>
  <c r="O420"/>
  <c r="L421"/>
  <c r="M421"/>
  <c r="N421"/>
  <c r="O421"/>
  <c r="L422"/>
  <c r="M422"/>
  <c r="N422"/>
  <c r="O422"/>
  <c r="L423"/>
  <c r="M423"/>
  <c r="N423"/>
  <c r="O423"/>
  <c r="L424"/>
  <c r="M424"/>
  <c r="N424"/>
  <c r="O424"/>
  <c r="L425"/>
  <c r="M425"/>
  <c r="N425"/>
  <c r="O425"/>
  <c r="L426"/>
  <c r="M426"/>
  <c r="N426"/>
  <c r="O426"/>
  <c r="L427"/>
  <c r="M427"/>
  <c r="N427"/>
  <c r="O427"/>
  <c r="L428"/>
  <c r="M428"/>
  <c r="N428"/>
  <c r="O428"/>
  <c r="L429"/>
  <c r="M429"/>
  <c r="N429"/>
  <c r="O429"/>
  <c r="L430"/>
  <c r="M430"/>
  <c r="N430"/>
  <c r="O430"/>
  <c r="L431"/>
  <c r="M431"/>
  <c r="N431"/>
  <c r="O431"/>
  <c r="L432"/>
  <c r="M432"/>
  <c r="N432"/>
  <c r="O432"/>
  <c r="L433"/>
  <c r="M433"/>
  <c r="N433"/>
  <c r="O433"/>
  <c r="L434"/>
  <c r="M434"/>
  <c r="N434"/>
  <c r="O434"/>
  <c r="L435"/>
  <c r="M435"/>
  <c r="N435"/>
  <c r="O435"/>
  <c r="L436"/>
  <c r="M436"/>
  <c r="N436"/>
  <c r="O436"/>
  <c r="L437"/>
  <c r="M437"/>
  <c r="N437"/>
  <c r="O437"/>
  <c r="L438"/>
  <c r="M438"/>
  <c r="N438"/>
  <c r="O438"/>
  <c r="L439"/>
  <c r="M439"/>
  <c r="N439"/>
  <c r="O439"/>
  <c r="L440"/>
  <c r="M440"/>
  <c r="N440"/>
  <c r="O440"/>
  <c r="L441"/>
  <c r="M441"/>
  <c r="N441"/>
  <c r="O441"/>
  <c r="L442"/>
  <c r="M442"/>
  <c r="N442"/>
  <c r="O442"/>
  <c r="L443"/>
  <c r="M443"/>
  <c r="N443"/>
  <c r="O443"/>
  <c r="L444"/>
  <c r="M444"/>
  <c r="N444"/>
  <c r="O444"/>
  <c r="L445"/>
  <c r="M445"/>
  <c r="N445"/>
  <c r="O445"/>
  <c r="L446"/>
  <c r="M446"/>
  <c r="N446"/>
  <c r="O446"/>
  <c r="L447"/>
  <c r="M447"/>
  <c r="N447"/>
  <c r="O447"/>
  <c r="L448"/>
  <c r="M448"/>
  <c r="N448"/>
  <c r="O448"/>
  <c r="L449"/>
  <c r="M449"/>
  <c r="N449"/>
  <c r="O449"/>
  <c r="L450"/>
  <c r="M450"/>
  <c r="N450"/>
  <c r="O450"/>
  <c r="L451"/>
  <c r="M451"/>
  <c r="N451"/>
  <c r="O451"/>
  <c r="L452"/>
  <c r="M452"/>
  <c r="N452"/>
  <c r="O452"/>
  <c r="L453"/>
  <c r="M453"/>
  <c r="N453"/>
  <c r="O453"/>
  <c r="L454"/>
  <c r="M454"/>
  <c r="N454"/>
  <c r="O454"/>
  <c r="L455"/>
  <c r="M455"/>
  <c r="N455"/>
  <c r="O455"/>
  <c r="L456"/>
  <c r="M456"/>
  <c r="N456"/>
  <c r="O456"/>
  <c r="L457"/>
  <c r="M457"/>
  <c r="N457"/>
  <c r="O457"/>
  <c r="L458"/>
  <c r="M458"/>
  <c r="N458"/>
  <c r="O458"/>
  <c r="L459"/>
  <c r="M459"/>
  <c r="N459"/>
  <c r="O459"/>
  <c r="L460"/>
  <c r="M460"/>
  <c r="N460"/>
  <c r="O460"/>
  <c r="L461"/>
  <c r="M461"/>
  <c r="N461"/>
  <c r="O461"/>
  <c r="L462"/>
  <c r="M462"/>
  <c r="N462"/>
  <c r="O462"/>
  <c r="L463"/>
  <c r="M463"/>
  <c r="N463"/>
  <c r="O463"/>
  <c r="L464"/>
  <c r="M464"/>
  <c r="N464"/>
  <c r="O464"/>
  <c r="L465"/>
  <c r="M465"/>
  <c r="N465"/>
  <c r="O465"/>
  <c r="L466"/>
  <c r="M466"/>
  <c r="N466"/>
  <c r="O466"/>
  <c r="L467"/>
  <c r="M467"/>
  <c r="N467"/>
  <c r="O467"/>
  <c r="L468"/>
  <c r="M468"/>
  <c r="N468"/>
  <c r="O468"/>
  <c r="L469"/>
  <c r="M469"/>
  <c r="N469"/>
  <c r="O469"/>
  <c r="L470"/>
  <c r="M470"/>
  <c r="N470"/>
  <c r="O470"/>
  <c r="L471"/>
  <c r="M471"/>
  <c r="N471"/>
  <c r="O471"/>
  <c r="L472"/>
  <c r="M472"/>
  <c r="N472"/>
  <c r="O472"/>
  <c r="L473"/>
  <c r="M473"/>
  <c r="N473"/>
  <c r="O473"/>
  <c r="L474"/>
  <c r="M474"/>
  <c r="N474"/>
  <c r="O474"/>
  <c r="L475"/>
  <c r="M475"/>
  <c r="N475"/>
  <c r="O475"/>
  <c r="L476"/>
  <c r="M476"/>
  <c r="N476"/>
  <c r="O476"/>
  <c r="L477"/>
  <c r="M477"/>
  <c r="N477"/>
  <c r="O477"/>
  <c r="L478"/>
  <c r="M478"/>
  <c r="N478"/>
  <c r="O478"/>
  <c r="L479"/>
  <c r="M479"/>
  <c r="N479"/>
  <c r="O479"/>
  <c r="L480"/>
  <c r="M480"/>
  <c r="N480"/>
  <c r="O480"/>
  <c r="L481"/>
  <c r="M481"/>
  <c r="N481"/>
  <c r="O481"/>
  <c r="L482"/>
  <c r="M482"/>
  <c r="N482"/>
  <c r="O482"/>
  <c r="L483"/>
  <c r="M483"/>
  <c r="N483"/>
  <c r="O483"/>
  <c r="L484"/>
  <c r="M484"/>
  <c r="N484"/>
  <c r="O484"/>
  <c r="L485"/>
  <c r="M485"/>
  <c r="N485"/>
  <c r="O485"/>
  <c r="L486"/>
  <c r="M486"/>
  <c r="N486"/>
  <c r="O486"/>
  <c r="L487"/>
  <c r="M487"/>
  <c r="N487"/>
  <c r="O487"/>
  <c r="L488"/>
  <c r="M488"/>
  <c r="N488"/>
  <c r="O488"/>
  <c r="L489"/>
  <c r="M489"/>
  <c r="N489"/>
  <c r="O489"/>
  <c r="L490"/>
  <c r="M490"/>
  <c r="N490"/>
  <c r="O490"/>
  <c r="L491"/>
  <c r="M491"/>
  <c r="N491"/>
  <c r="O491"/>
  <c r="L492"/>
  <c r="M492"/>
  <c r="N492"/>
  <c r="O492"/>
  <c r="L493"/>
  <c r="M493"/>
  <c r="N493"/>
  <c r="O493"/>
  <c r="L494"/>
  <c r="M494"/>
  <c r="N494"/>
  <c r="O494"/>
  <c r="L495"/>
  <c r="M495"/>
  <c r="N495"/>
  <c r="O495"/>
  <c r="L496"/>
  <c r="M496"/>
  <c r="N496"/>
  <c r="O496"/>
  <c r="L497"/>
  <c r="M497"/>
  <c r="N497"/>
  <c r="O497"/>
  <c r="L498"/>
  <c r="M498"/>
  <c r="N498"/>
  <c r="O498"/>
  <c r="L499"/>
  <c r="M499"/>
  <c r="N499"/>
  <c r="O499"/>
  <c r="L500"/>
  <c r="M500"/>
  <c r="N500"/>
  <c r="O500"/>
  <c r="L501"/>
  <c r="M501"/>
  <c r="N501"/>
  <c r="O501"/>
  <c r="L502"/>
  <c r="M502"/>
  <c r="N502"/>
  <c r="O502"/>
  <c r="L503"/>
  <c r="M503"/>
  <c r="N503"/>
  <c r="O503"/>
  <c r="L504"/>
  <c r="M504"/>
  <c r="N504"/>
  <c r="O504"/>
  <c r="L505"/>
  <c r="M505"/>
  <c r="N505"/>
  <c r="O505"/>
  <c r="L506"/>
  <c r="M506"/>
  <c r="N506"/>
  <c r="O506"/>
  <c r="L507"/>
  <c r="M507"/>
  <c r="N507"/>
  <c r="O507"/>
  <c r="L508"/>
  <c r="M508"/>
  <c r="N508"/>
  <c r="O508"/>
  <c r="L509"/>
  <c r="M509"/>
  <c r="N509"/>
  <c r="O509"/>
  <c r="L510"/>
  <c r="M510"/>
  <c r="N510"/>
  <c r="O510"/>
  <c r="L511"/>
  <c r="M511"/>
  <c r="N511"/>
  <c r="O511"/>
  <c r="L512"/>
  <c r="M512"/>
  <c r="N512"/>
  <c r="O512"/>
  <c r="L513"/>
  <c r="M513"/>
  <c r="N513"/>
  <c r="O513"/>
  <c r="L514"/>
  <c r="M514"/>
  <c r="N514"/>
  <c r="O514"/>
  <c r="L515"/>
  <c r="M515"/>
  <c r="N515"/>
  <c r="O515"/>
  <c r="L516"/>
  <c r="M516"/>
  <c r="N516"/>
  <c r="O516"/>
  <c r="L517"/>
  <c r="M517"/>
  <c r="N517"/>
  <c r="O517"/>
  <c r="L518"/>
  <c r="M518"/>
  <c r="N518"/>
  <c r="O518"/>
  <c r="L519"/>
  <c r="M519"/>
  <c r="N519"/>
  <c r="O519"/>
  <c r="L520"/>
  <c r="M520"/>
  <c r="N520"/>
  <c r="O520"/>
  <c r="L521"/>
  <c r="M521"/>
  <c r="N521"/>
  <c r="O521"/>
  <c r="L522"/>
  <c r="M522"/>
  <c r="N522"/>
  <c r="O522"/>
  <c r="L523"/>
  <c r="M523"/>
  <c r="N523"/>
  <c r="O523"/>
  <c r="L524"/>
  <c r="M524"/>
  <c r="N524"/>
  <c r="O524"/>
  <c r="L525"/>
  <c r="M525"/>
  <c r="N525"/>
  <c r="O525"/>
  <c r="L526"/>
  <c r="M526"/>
  <c r="N526"/>
  <c r="O526"/>
  <c r="L527"/>
  <c r="M527"/>
  <c r="N527"/>
  <c r="O527"/>
  <c r="L528"/>
  <c r="M528"/>
  <c r="N528"/>
  <c r="O528"/>
  <c r="L529"/>
  <c r="M529"/>
  <c r="N529"/>
  <c r="O529"/>
  <c r="L530"/>
  <c r="M530"/>
  <c r="N530"/>
  <c r="O530"/>
  <c r="L531"/>
  <c r="M531"/>
  <c r="N531"/>
  <c r="O531"/>
  <c r="L532"/>
  <c r="M532"/>
  <c r="N532"/>
  <c r="O532"/>
  <c r="L533"/>
  <c r="M533"/>
  <c r="N533"/>
  <c r="O533"/>
  <c r="L534"/>
  <c r="M534"/>
  <c r="N534"/>
  <c r="O534"/>
  <c r="L535"/>
  <c r="M535"/>
  <c r="N535"/>
  <c r="O535"/>
  <c r="L536"/>
  <c r="M536"/>
  <c r="N536"/>
  <c r="O536"/>
  <c r="L537"/>
  <c r="M537"/>
  <c r="N537"/>
  <c r="O537"/>
  <c r="L538"/>
  <c r="M538"/>
  <c r="N538"/>
  <c r="O538"/>
  <c r="L539"/>
  <c r="M539"/>
  <c r="N539"/>
  <c r="O539"/>
  <c r="L540"/>
  <c r="M540"/>
  <c r="N540"/>
  <c r="O540"/>
  <c r="L541"/>
  <c r="M541"/>
  <c r="N541"/>
  <c r="O541"/>
  <c r="L542"/>
  <c r="M542"/>
  <c r="N542"/>
  <c r="O542"/>
  <c r="L543"/>
  <c r="M543"/>
  <c r="N543"/>
  <c r="O543"/>
  <c r="L544"/>
  <c r="M544"/>
  <c r="N544"/>
  <c r="O544"/>
  <c r="L545"/>
  <c r="M545"/>
  <c r="N545"/>
  <c r="O545"/>
  <c r="L546"/>
  <c r="M546"/>
  <c r="N546"/>
  <c r="O546"/>
  <c r="L547"/>
  <c r="M547"/>
  <c r="N547"/>
  <c r="O547"/>
  <c r="L548"/>
  <c r="M548"/>
  <c r="N548"/>
  <c r="O548"/>
  <c r="L549"/>
  <c r="M549"/>
  <c r="N549"/>
  <c r="O549"/>
  <c r="L550"/>
  <c r="M550"/>
  <c r="N550"/>
  <c r="O550"/>
  <c r="L551"/>
  <c r="M551"/>
  <c r="N551"/>
  <c r="O551"/>
  <c r="L552"/>
  <c r="M552"/>
  <c r="N552"/>
  <c r="O552"/>
  <c r="L553"/>
  <c r="M553"/>
  <c r="N553"/>
  <c r="O553"/>
  <c r="L554"/>
  <c r="M554"/>
  <c r="N554"/>
  <c r="O554"/>
  <c r="L555"/>
  <c r="M555"/>
  <c r="N555"/>
  <c r="O555"/>
  <c r="L556"/>
  <c r="M556"/>
  <c r="N556"/>
  <c r="O556"/>
  <c r="L557"/>
  <c r="M557"/>
  <c r="N557"/>
  <c r="O557"/>
  <c r="L558"/>
  <c r="M558"/>
  <c r="N558"/>
  <c r="O558"/>
  <c r="L559"/>
  <c r="M559"/>
  <c r="N559"/>
  <c r="O559"/>
  <c r="L560"/>
  <c r="M560"/>
  <c r="N560"/>
  <c r="O560"/>
  <c r="L561"/>
  <c r="M561"/>
  <c r="N561"/>
  <c r="O561"/>
  <c r="L562"/>
  <c r="M562"/>
  <c r="N562"/>
  <c r="O562"/>
  <c r="L563"/>
  <c r="M563"/>
  <c r="N563"/>
  <c r="O563"/>
  <c r="L564"/>
  <c r="M564"/>
  <c r="N564"/>
  <c r="O564"/>
  <c r="L565"/>
  <c r="M565"/>
  <c r="N565"/>
  <c r="O565"/>
  <c r="L566"/>
  <c r="M566"/>
  <c r="N566"/>
  <c r="O566"/>
  <c r="L567"/>
  <c r="M567"/>
  <c r="N567"/>
  <c r="O567"/>
  <c r="L568"/>
  <c r="M568"/>
  <c r="N568"/>
  <c r="O568"/>
  <c r="L569"/>
  <c r="M569"/>
  <c r="N569"/>
  <c r="O569"/>
  <c r="L570"/>
  <c r="M570"/>
  <c r="N570"/>
  <c r="O570"/>
  <c r="L571"/>
  <c r="M571"/>
  <c r="N571"/>
  <c r="O571"/>
  <c r="L572"/>
  <c r="M572"/>
  <c r="N572"/>
  <c r="O572"/>
  <c r="L573"/>
  <c r="M573"/>
  <c r="N573"/>
  <c r="O573"/>
  <c r="L574"/>
  <c r="M574"/>
  <c r="N574"/>
  <c r="O574"/>
  <c r="L575"/>
  <c r="M575"/>
  <c r="N575"/>
  <c r="O575"/>
  <c r="L576"/>
  <c r="M576"/>
  <c r="N576"/>
  <c r="O576"/>
  <c r="L577"/>
  <c r="M577"/>
  <c r="N577"/>
  <c r="O577"/>
  <c r="L578"/>
  <c r="M578"/>
  <c r="N578"/>
  <c r="O578"/>
  <c r="L579"/>
  <c r="M579"/>
  <c r="N579"/>
  <c r="O579"/>
  <c r="L580"/>
  <c r="M580"/>
  <c r="N580"/>
  <c r="O580"/>
  <c r="L581"/>
  <c r="M581"/>
  <c r="N581"/>
  <c r="O581"/>
  <c r="L582"/>
  <c r="M582"/>
  <c r="N582"/>
  <c r="O582"/>
  <c r="L583"/>
  <c r="M583"/>
  <c r="N583"/>
  <c r="O583"/>
  <c r="L584"/>
  <c r="M584"/>
  <c r="N584"/>
  <c r="O584"/>
  <c r="L585"/>
  <c r="M585"/>
  <c r="N585"/>
  <c r="O585"/>
  <c r="L586"/>
  <c r="M586"/>
  <c r="N586"/>
  <c r="O586"/>
  <c r="L587"/>
  <c r="M587"/>
  <c r="N587"/>
  <c r="O587"/>
  <c r="L588"/>
  <c r="M588"/>
  <c r="N588"/>
  <c r="O588"/>
  <c r="L589"/>
  <c r="M589"/>
  <c r="N589"/>
  <c r="O589"/>
  <c r="L590"/>
  <c r="M590"/>
  <c r="N590"/>
  <c r="O590"/>
  <c r="L591"/>
  <c r="M591"/>
  <c r="N591"/>
  <c r="O591"/>
  <c r="L592"/>
  <c r="M592"/>
  <c r="N592"/>
  <c r="O592"/>
  <c r="L593"/>
  <c r="M593"/>
  <c r="N593"/>
  <c r="O593"/>
  <c r="L594"/>
  <c r="M594"/>
  <c r="N594"/>
  <c r="O594"/>
  <c r="L595"/>
  <c r="M595"/>
  <c r="N595"/>
  <c r="O595"/>
  <c r="L596"/>
  <c r="M596"/>
  <c r="N596"/>
  <c r="O596"/>
  <c r="L597"/>
  <c r="M597"/>
  <c r="N597"/>
  <c r="O597"/>
  <c r="L598"/>
  <c r="M598"/>
  <c r="N598"/>
  <c r="O598"/>
  <c r="L599"/>
  <c r="M599"/>
  <c r="N599"/>
  <c r="O599"/>
  <c r="L600"/>
  <c r="M600"/>
  <c r="N600"/>
  <c r="O600"/>
  <c r="L601"/>
  <c r="M601"/>
  <c r="N601"/>
  <c r="O601"/>
  <c r="L602"/>
  <c r="M602"/>
  <c r="N602"/>
  <c r="O602"/>
  <c r="L603"/>
  <c r="M603"/>
  <c r="N603"/>
  <c r="O603"/>
  <c r="L604"/>
  <c r="M604"/>
  <c r="N604"/>
  <c r="O604"/>
  <c r="L605"/>
  <c r="M605"/>
  <c r="N605"/>
  <c r="O605"/>
  <c r="L606"/>
  <c r="M606"/>
  <c r="N606"/>
  <c r="O606"/>
  <c r="L607"/>
  <c r="M607"/>
  <c r="N607"/>
  <c r="O607"/>
  <c r="L608"/>
  <c r="M608"/>
  <c r="N608"/>
  <c r="O608"/>
  <c r="L609"/>
  <c r="M609"/>
  <c r="N609"/>
  <c r="O609"/>
  <c r="L610"/>
  <c r="M610"/>
  <c r="N610"/>
  <c r="O610"/>
  <c r="L611"/>
  <c r="M611"/>
  <c r="N611"/>
  <c r="O611"/>
  <c r="L612"/>
  <c r="M612"/>
  <c r="N612"/>
  <c r="O612"/>
  <c r="L613"/>
  <c r="M613"/>
  <c r="N613"/>
  <c r="O613"/>
  <c r="L614"/>
  <c r="M614"/>
  <c r="N614"/>
  <c r="O614"/>
  <c r="L615"/>
  <c r="M615"/>
  <c r="N615"/>
  <c r="O615"/>
  <c r="L616"/>
  <c r="M616"/>
  <c r="N616"/>
  <c r="O616"/>
  <c r="L617"/>
  <c r="M617"/>
  <c r="N617"/>
  <c r="O617"/>
  <c r="L618"/>
  <c r="M618"/>
  <c r="N618"/>
  <c r="O618"/>
  <c r="L619"/>
  <c r="M619"/>
  <c r="N619"/>
  <c r="O619"/>
  <c r="L620"/>
  <c r="M620"/>
  <c r="N620"/>
  <c r="O620"/>
  <c r="L621"/>
  <c r="M621"/>
  <c r="N621"/>
  <c r="O621"/>
  <c r="L622"/>
  <c r="M622"/>
  <c r="N622"/>
  <c r="O622"/>
  <c r="L623"/>
  <c r="M623"/>
  <c r="N623"/>
  <c r="O623"/>
  <c r="L624"/>
  <c r="M624"/>
  <c r="N624"/>
  <c r="O624"/>
  <c r="L625"/>
  <c r="M625"/>
  <c r="N625"/>
  <c r="O625"/>
  <c r="L626"/>
  <c r="M626"/>
  <c r="N626"/>
  <c r="O626"/>
  <c r="L627"/>
  <c r="M627"/>
  <c r="N627"/>
  <c r="O627"/>
  <c r="L628"/>
  <c r="M628"/>
  <c r="N628"/>
  <c r="O628"/>
  <c r="L629"/>
  <c r="M629"/>
  <c r="N629"/>
  <c r="O629"/>
  <c r="L630"/>
  <c r="M630"/>
  <c r="N630"/>
  <c r="O630"/>
  <c r="L631"/>
  <c r="M631"/>
  <c r="N631"/>
  <c r="O631"/>
  <c r="L632"/>
  <c r="M632"/>
  <c r="N632"/>
  <c r="O632"/>
  <c r="L633"/>
  <c r="M633"/>
  <c r="N633"/>
  <c r="O633"/>
  <c r="L634"/>
  <c r="M634"/>
  <c r="N634"/>
  <c r="O634"/>
  <c r="L635"/>
  <c r="M635"/>
  <c r="N635"/>
  <c r="O635"/>
  <c r="L636"/>
  <c r="M636"/>
  <c r="N636"/>
  <c r="O636"/>
  <c r="L637"/>
  <c r="M637"/>
  <c r="N637"/>
  <c r="O637"/>
  <c r="L638"/>
  <c r="M638"/>
  <c r="N638"/>
  <c r="O638"/>
  <c r="L639"/>
  <c r="M639"/>
  <c r="N639"/>
  <c r="O639"/>
  <c r="L640"/>
  <c r="M640"/>
  <c r="N640"/>
  <c r="O640"/>
  <c r="L641"/>
  <c r="M641"/>
  <c r="N641"/>
  <c r="O641"/>
  <c r="L642"/>
  <c r="M642"/>
  <c r="N642"/>
  <c r="O642"/>
  <c r="L643"/>
  <c r="M643"/>
  <c r="N643"/>
  <c r="O643"/>
  <c r="L644"/>
  <c r="M644"/>
  <c r="N644"/>
  <c r="O644"/>
  <c r="L645"/>
  <c r="M645"/>
  <c r="N645"/>
  <c r="O645"/>
  <c r="L646"/>
  <c r="M646"/>
  <c r="N646"/>
  <c r="O646"/>
  <c r="L647"/>
  <c r="M647"/>
  <c r="N647"/>
  <c r="O647"/>
  <c r="L648"/>
  <c r="M648"/>
  <c r="N648"/>
  <c r="O648"/>
  <c r="L649"/>
  <c r="M649"/>
  <c r="N649"/>
  <c r="O649"/>
  <c r="L650"/>
  <c r="M650"/>
  <c r="N650"/>
  <c r="O650"/>
  <c r="L651"/>
  <c r="M651"/>
  <c r="N651"/>
  <c r="O651"/>
  <c r="L652"/>
  <c r="M652"/>
  <c r="N652"/>
  <c r="O652"/>
  <c r="L653"/>
  <c r="M653"/>
  <c r="N653"/>
  <c r="O653"/>
  <c r="L654"/>
  <c r="M654"/>
  <c r="N654"/>
  <c r="O654"/>
  <c r="L655"/>
  <c r="M655"/>
  <c r="N655"/>
  <c r="O655"/>
  <c r="L656"/>
  <c r="M656"/>
  <c r="N656"/>
  <c r="O656"/>
  <c r="L657"/>
  <c r="M657"/>
  <c r="N657"/>
  <c r="O657"/>
  <c r="L658"/>
  <c r="M658"/>
  <c r="N658"/>
  <c r="O658"/>
  <c r="L659"/>
  <c r="M659"/>
  <c r="N659"/>
  <c r="O659"/>
  <c r="L660"/>
  <c r="M660"/>
  <c r="N660"/>
  <c r="O660"/>
  <c r="L661"/>
  <c r="M661"/>
  <c r="N661"/>
  <c r="O661"/>
  <c r="L662"/>
  <c r="M662"/>
  <c r="N662"/>
  <c r="O662"/>
  <c r="L663"/>
  <c r="M663"/>
  <c r="N663"/>
  <c r="O663"/>
  <c r="L664"/>
  <c r="M664"/>
  <c r="N664"/>
  <c r="O664"/>
  <c r="L665"/>
  <c r="M665"/>
  <c r="N665"/>
  <c r="O665"/>
  <c r="L666"/>
  <c r="M666"/>
  <c r="N666"/>
  <c r="O666"/>
  <c r="L667"/>
  <c r="M667"/>
  <c r="N667"/>
  <c r="O667"/>
  <c r="L668"/>
  <c r="M668"/>
  <c r="N668"/>
  <c r="O668"/>
  <c r="L669"/>
  <c r="M669"/>
  <c r="N669"/>
  <c r="O669"/>
  <c r="L670"/>
  <c r="M670"/>
  <c r="N670"/>
  <c r="O670"/>
  <c r="L671"/>
  <c r="M671"/>
  <c r="N671"/>
  <c r="O671"/>
  <c r="L672"/>
  <c r="M672"/>
  <c r="N672"/>
  <c r="O672"/>
  <c r="L673"/>
  <c r="M673"/>
  <c r="N673"/>
  <c r="O673"/>
  <c r="L674"/>
  <c r="M674"/>
  <c r="N674"/>
  <c r="O674"/>
  <c r="L675"/>
  <c r="M675"/>
  <c r="N675"/>
  <c r="O675"/>
  <c r="L676"/>
  <c r="M676"/>
  <c r="N676"/>
  <c r="O676"/>
  <c r="L677"/>
  <c r="M677"/>
  <c r="N677"/>
  <c r="O677"/>
  <c r="L678"/>
  <c r="M678"/>
  <c r="N678"/>
  <c r="O678"/>
  <c r="L679"/>
  <c r="M679"/>
  <c r="N679"/>
  <c r="O679"/>
  <c r="L680"/>
  <c r="M680"/>
  <c r="N680"/>
  <c r="O680"/>
  <c r="L681"/>
  <c r="M681"/>
  <c r="N681"/>
  <c r="O681"/>
  <c r="L682"/>
  <c r="M682"/>
  <c r="N682"/>
  <c r="O682"/>
  <c r="L683"/>
  <c r="M683"/>
  <c r="N683"/>
  <c r="O683"/>
  <c r="L684"/>
  <c r="M684"/>
  <c r="N684"/>
  <c r="O684"/>
  <c r="L685"/>
  <c r="M685"/>
  <c r="N685"/>
  <c r="O685"/>
  <c r="L686"/>
  <c r="M686"/>
  <c r="N686"/>
  <c r="O686"/>
  <c r="L687"/>
  <c r="M687"/>
  <c r="N687"/>
  <c r="O687"/>
  <c r="L688"/>
  <c r="M688"/>
  <c r="N688"/>
  <c r="O688"/>
  <c r="L689"/>
  <c r="M689"/>
  <c r="N689"/>
  <c r="O689"/>
  <c r="L690"/>
  <c r="M690"/>
  <c r="N690"/>
  <c r="O690"/>
  <c r="L691"/>
  <c r="M691"/>
  <c r="N691"/>
  <c r="O691"/>
  <c r="L692"/>
  <c r="M692"/>
  <c r="N692"/>
  <c r="O692"/>
  <c r="L693"/>
  <c r="M693"/>
  <c r="N693"/>
  <c r="O693"/>
  <c r="O4"/>
  <c r="N4"/>
  <c r="M4"/>
  <c r="L4"/>
</calcChain>
</file>

<file path=xl/comments1.xml><?xml version="1.0" encoding="utf-8"?>
<comments xmlns="http://schemas.openxmlformats.org/spreadsheetml/2006/main">
  <authors>
    <author xml:space="preserve"> </author>
  </authors>
  <commentList>
    <comment ref="L3" authorId="0">
      <text>
        <r>
          <rPr>
            <b/>
            <sz val="9"/>
            <color indexed="81"/>
            <rFont val="ＭＳ Ｐゴシック"/>
            <family val="3"/>
            <charset val="128"/>
          </rPr>
          <t xml:space="preserve"> :</t>
        </r>
        <r>
          <rPr>
            <sz val="9"/>
            <color indexed="81"/>
            <rFont val="ＭＳ Ｐゴシック"/>
            <family val="3"/>
            <charset val="128"/>
          </rPr>
          <t xml:space="preserve">
</t>
        </r>
        <r>
          <rPr>
            <sz val="20"/>
            <color indexed="81"/>
            <rFont val="ＭＳ Ｐゴシック"/>
            <family val="3"/>
            <charset val="128"/>
          </rPr>
          <t>行の高さを調整するための表。
記入はしないでください。</t>
        </r>
      </text>
    </comment>
  </commentList>
</comments>
</file>

<file path=xl/sharedStrings.xml><?xml version="1.0" encoding="utf-8"?>
<sst xmlns="http://schemas.openxmlformats.org/spreadsheetml/2006/main" count="5433" uniqueCount="2811">
  <si>
    <t>株式会社ソニー・インタラクティブエンタテインメント</t>
  </si>
  <si>
    <t>050-3807-0507</t>
  </si>
  <si>
    <t>Omega SA (Omega AG) (Omega Ltd.)</t>
  </si>
  <si>
    <t>03-6438-5511</t>
  </si>
  <si>
    <t>腕時計</t>
  </si>
  <si>
    <t>釼持　教夫</t>
  </si>
  <si>
    <t>0868-78-2752</t>
  </si>
  <si>
    <t>メルク・シャープ・アンド・ドーム・コーポレーション</t>
  </si>
  <si>
    <t>03-6272-1000</t>
  </si>
  <si>
    <t>任天堂株式会社</t>
  </si>
  <si>
    <t>075-662-9600</t>
  </si>
  <si>
    <t>東宝株式会社</t>
  </si>
  <si>
    <t>03-3591-4651</t>
  </si>
  <si>
    <t>映画著作物「ハゲタカ」</t>
  </si>
  <si>
    <t>映画著作物「ゼロの焦点」</t>
  </si>
  <si>
    <t>映画著作物「ゴールデンスランバー」</t>
  </si>
  <si>
    <t>株式会社ＭＴＧ</t>
  </si>
  <si>
    <t>058-265-1810</t>
  </si>
  <si>
    <t>美容用ローラー</t>
  </si>
  <si>
    <t>株式会社満天社</t>
  </si>
  <si>
    <t>06-6766-6111</t>
  </si>
  <si>
    <t>頭部マッサージ具</t>
  </si>
  <si>
    <t>アラーガン　インコーポレイテッド</t>
  </si>
  <si>
    <t>中村合同特許法律事務所</t>
  </si>
  <si>
    <t>03-3211-8741</t>
  </si>
  <si>
    <t>美容用ローラーに係る意匠</t>
  </si>
  <si>
    <t>03-5857-2305</t>
  </si>
  <si>
    <t>ソシエテ　ジャ　ヘネシー　エ　コンパニー</t>
  </si>
  <si>
    <t>ヘネシー　コニャック　ＶＳＯＰ　のラベルを付した瓶入り酒類。ヘネシー　コニャック　ＸＯのラベルを付した瓶入り酒類</t>
  </si>
  <si>
    <t>映画著作物「Life 天国で君に逢えたら」</t>
  </si>
  <si>
    <t>03-6367-5990</t>
  </si>
  <si>
    <t>日本コロムビア株式会社</t>
  </si>
  <si>
    <t>03-6895-9840</t>
  </si>
  <si>
    <t>ＣＤ、カセットテープ、ビデオディスク、ビデオテープ、ＬＰレコード、録画済ビデオテープ、ＣＤ－ＲＯＭ</t>
  </si>
  <si>
    <t>カシオ計算機株式会社</t>
  </si>
  <si>
    <t>03-5334-4608</t>
  </si>
  <si>
    <t>アナログ及びデジタル式腕時計</t>
  </si>
  <si>
    <t>平野技研工業株式会社</t>
  </si>
  <si>
    <t>0544-23-4543</t>
  </si>
  <si>
    <t>ガス点火器</t>
  </si>
  <si>
    <t>日本特殊陶業株式会社</t>
  </si>
  <si>
    <t>0568-76-5218</t>
  </si>
  <si>
    <t>自動車用点火プラグ</t>
  </si>
  <si>
    <t>株式会社ベネッセコーポレーション</t>
  </si>
  <si>
    <t>アラーム時計</t>
  </si>
  <si>
    <t>045-450-2421</t>
  </si>
  <si>
    <t>レコード、ＣＤ、音楽テープ、ビデオテープ、ビデオディスク、蓄音機、ヘッドセット、ヘッドホン・イヤホン</t>
  </si>
  <si>
    <t>ルイ　ヴィトン　マルチエ</t>
  </si>
  <si>
    <t>03-3514-6228</t>
  </si>
  <si>
    <t>株式会社アシックス</t>
  </si>
  <si>
    <t>078-303-2271</t>
  </si>
  <si>
    <t>運動靴</t>
  </si>
  <si>
    <t>株式会社イグルス</t>
  </si>
  <si>
    <t>06-6264-1129</t>
  </si>
  <si>
    <t>エル　エル　ビーン　インコーポレーテッド</t>
  </si>
  <si>
    <t>ユアサハラ法律特許事務所</t>
  </si>
  <si>
    <t>03-3270-6641</t>
  </si>
  <si>
    <t>Ｔシャツ、ポロシャツ</t>
  </si>
  <si>
    <t>株式会社サンファミリー</t>
  </si>
  <si>
    <t>公益財団法人日本サッカー協会</t>
  </si>
  <si>
    <t>03-3506-7879</t>
  </si>
  <si>
    <t>サッカーレプリカ、タオル、キーホルダー</t>
  </si>
  <si>
    <t>アシェット　フィリパキ　プレス　ソシエテ　アノニム</t>
  </si>
  <si>
    <t>03-6271-9479</t>
  </si>
  <si>
    <t>Ｔシャツ、ポロシャツ、トレーナー</t>
  </si>
  <si>
    <t>株式会社タニタ</t>
  </si>
  <si>
    <t>03-6895-4500</t>
  </si>
  <si>
    <t>電子秤</t>
  </si>
  <si>
    <t>ダンロップスポーツ株式会社</t>
  </si>
  <si>
    <t>078-265-3193</t>
  </si>
  <si>
    <t>ゴルフクラブ、ゴルフクラブヘッド及びキャディバッグ</t>
  </si>
  <si>
    <t>289538-2</t>
  </si>
  <si>
    <t>044-754-3044</t>
  </si>
  <si>
    <t>パソコン用ＡＣアダプター</t>
  </si>
  <si>
    <t>株式会社タカラトミー</t>
  </si>
  <si>
    <t>03-5654-1261</t>
  </si>
  <si>
    <t>プラモデル玩具</t>
  </si>
  <si>
    <t>ヤンマー株式会社</t>
  </si>
  <si>
    <t>06-6376-6713</t>
  </si>
  <si>
    <t>03-6738-8001</t>
  </si>
  <si>
    <t>ギャップ（アイ　ティー　エム）インコーポレイテッド</t>
  </si>
  <si>
    <t>男子用オーバーコート・ウィンドジャケット・ダウンベスト、男子用ジャケット、男子用のシャツ、女子用のシャツ、男子用のパンツ（下着）、男子用のパンツ（ズボン）、女子用のパンティ、キャミソール、Ｔシャツ、トレーナー、プルオーバー・セーター、帽子</t>
  </si>
  <si>
    <t>エヌ　ビー　エイ　プロパティーズ　インコーポレーテッド</t>
  </si>
  <si>
    <t>03-3263-7676</t>
  </si>
  <si>
    <t>Ｔシャツ、帽子、ユニフォームを模したトップス（上着）</t>
  </si>
  <si>
    <t>03-3862-1021</t>
  </si>
  <si>
    <t>株式会社フェニックス</t>
  </si>
  <si>
    <t>03-6833-3404</t>
  </si>
  <si>
    <t>ジャケット、ロングパンツ、ハーフパンツ、ジャケット・パンツセット、コート、Ｔシャツ、ポロシャツ</t>
  </si>
  <si>
    <t>ケイ　スイス　インコーポレイテツド</t>
  </si>
  <si>
    <t>レツド　ウイング　シユー　カンパニー　インコーポレイテイド</t>
  </si>
  <si>
    <t>03-5511-3200</t>
  </si>
  <si>
    <t>ワークブーツ</t>
  </si>
  <si>
    <t>フェンディ　アデレ　エス　アール　エル</t>
  </si>
  <si>
    <t>03-3514-6170</t>
  </si>
  <si>
    <t>一般電卓、関数電卓</t>
  </si>
  <si>
    <t>2062072-1</t>
  </si>
  <si>
    <t>双日インフィニティ株式会社</t>
  </si>
  <si>
    <t>03-6867-1542</t>
  </si>
  <si>
    <t>スウェットシャツ（トレーナー）　セーター　ポロシャツ</t>
  </si>
  <si>
    <t>本場奄美大島紬協同組合外対事務局</t>
  </si>
  <si>
    <t>韓国産紬</t>
  </si>
  <si>
    <t>株式会社エービーシー・マート</t>
  </si>
  <si>
    <t>03-3476-5632</t>
  </si>
  <si>
    <t>06-6348-3384</t>
  </si>
  <si>
    <t>03-3847-5284</t>
  </si>
  <si>
    <t>玩具（携帯ゲーム機）</t>
  </si>
  <si>
    <t>スニーカー</t>
  </si>
  <si>
    <t>ムアン株式会社</t>
  </si>
  <si>
    <t>04-7192-6950</t>
  </si>
  <si>
    <t>エアゾール消火器</t>
  </si>
  <si>
    <t>ドルチェ・アンド・ガッバーナ　トレードマークス　エッセ・エルレ・エルレ</t>
  </si>
  <si>
    <t>株式会社小学館集英社プロダクション</t>
  </si>
  <si>
    <t>03-3515-6970</t>
  </si>
  <si>
    <t>文房具セット</t>
  </si>
  <si>
    <t>株式会社バンダイ</t>
  </si>
  <si>
    <t>プラスチック製玩具（プラモデル）</t>
  </si>
  <si>
    <t>03-6277-7466</t>
  </si>
  <si>
    <t>Ｔシャツ、トレーナー、ジャケット、ブラウス、ワンピース、パジャマ、エプロン</t>
  </si>
  <si>
    <t>ブリッド株式会社</t>
  </si>
  <si>
    <t>052-241-5944</t>
  </si>
  <si>
    <t>プラダ・エス・アー</t>
  </si>
  <si>
    <t>03-5770-1098</t>
  </si>
  <si>
    <t>ハンドバッグ、ショルダーバッグ、ポーチ、財布、コート、ワンピース、キーケース</t>
  </si>
  <si>
    <t>本田技研工業株式会社</t>
  </si>
  <si>
    <t>03-5315-4581</t>
  </si>
  <si>
    <t>モータースクーター</t>
  </si>
  <si>
    <t>富士フイルム株式会社</t>
  </si>
  <si>
    <t>03-6271-3111</t>
  </si>
  <si>
    <t>バッテリー、バッテリー用ラベル</t>
  </si>
  <si>
    <t>06-6210-1166</t>
  </si>
  <si>
    <t>書道用紙</t>
  </si>
  <si>
    <t>03-5771-0573</t>
  </si>
  <si>
    <t>イーライ　リリー　アンド　カンパニー</t>
  </si>
  <si>
    <t>バナナリパブリック（アイ　ティー　エム）インコーポレイテッド</t>
  </si>
  <si>
    <t>女性用シャツ・ブラウス</t>
  </si>
  <si>
    <t>株式会社不二家</t>
  </si>
  <si>
    <t>03-3224-0244</t>
  </si>
  <si>
    <t>人形</t>
  </si>
  <si>
    <t>桃尾・松尾・難波法律事務所</t>
  </si>
  <si>
    <t>03-3288-2080</t>
  </si>
  <si>
    <t>本場大島紬織物協同組合</t>
  </si>
  <si>
    <t>099-204-7550</t>
  </si>
  <si>
    <t>熊本県</t>
  </si>
  <si>
    <t>096-333-2380</t>
  </si>
  <si>
    <t>畳表、いぐさ原草</t>
  </si>
  <si>
    <t>ひのみどり（いぐさ）に関する育成者権</t>
  </si>
  <si>
    <t>03-6889-7310</t>
  </si>
  <si>
    <t>コート</t>
  </si>
  <si>
    <t>03-3268-1190</t>
  </si>
  <si>
    <t>油性マーカー</t>
  </si>
  <si>
    <t>プラスチック製玩具</t>
  </si>
  <si>
    <t>日本航空株式会社</t>
  </si>
  <si>
    <t>03-5460-3113</t>
  </si>
  <si>
    <t>ダイキャスト製飛行機模型</t>
  </si>
  <si>
    <t>中外製薬株式会社</t>
  </si>
  <si>
    <t>03-3273-8555</t>
  </si>
  <si>
    <t>薬剤</t>
  </si>
  <si>
    <t>横浜ゴム株式会社</t>
  </si>
  <si>
    <t>03-5470-1900</t>
  </si>
  <si>
    <t>Ｔシャツ、石像、タオル、携帯電話機ケース</t>
  </si>
  <si>
    <t>「ハローキティ」の絵画</t>
  </si>
  <si>
    <t>株式会社ぴえろ</t>
  </si>
  <si>
    <t>0422-70-6403</t>
  </si>
  <si>
    <t>ＤＶＤ</t>
  </si>
  <si>
    <t>株式会社サンライズ</t>
  </si>
  <si>
    <t>ガンダムＳＥＥＤのプラモデル</t>
  </si>
  <si>
    <t>ピーアイ―デザイン　アクチェンゲゼルシャフト</t>
  </si>
  <si>
    <t>グラス（ガラス製）</t>
  </si>
  <si>
    <t>グラス</t>
  </si>
  <si>
    <t>池田　晶子</t>
  </si>
  <si>
    <t>「おかしな国のお菓子の本」の絵本</t>
  </si>
  <si>
    <t>株式会社ボークス</t>
  </si>
  <si>
    <t>075-222-2765</t>
  </si>
  <si>
    <t>向陽技研株式会社</t>
  </si>
  <si>
    <t>072-275-1300</t>
  </si>
  <si>
    <t>椅子用回転板（金具）</t>
  </si>
  <si>
    <t>03-6430-3475</t>
  </si>
  <si>
    <t>Ｔシャツ、長袖シャツ、スカート、靴下、セーター、タンクトップ、パンツ、ジャンパー、パーカー、トレーナー、帽子</t>
  </si>
  <si>
    <t>メルシス　ビーブイ</t>
  </si>
  <si>
    <t>03-5288-1151</t>
  </si>
  <si>
    <t>ぬいぐるみ、ビニール製玩具</t>
  </si>
  <si>
    <t>「ミッフィー」の絵本</t>
  </si>
  <si>
    <t>一般社団法人日本音楽著作権協会</t>
  </si>
  <si>
    <t>03-3481-2119</t>
  </si>
  <si>
    <t>内国楽曲を収録した音楽ＣＤ・音楽カセットテープ・音楽ＭＤ・ＤＶＤ</t>
  </si>
  <si>
    <t>著作権信託契約に基づく音楽</t>
  </si>
  <si>
    <t>03-3395-7521</t>
  </si>
  <si>
    <t>セイコーエプソン株式会社</t>
  </si>
  <si>
    <t>インクジェットプリンタ用インクカートリッジ</t>
  </si>
  <si>
    <t>インクカートリッジ</t>
  </si>
  <si>
    <t>エルメス・アンテルナショナル</t>
  </si>
  <si>
    <t>03-6228-8050</t>
  </si>
  <si>
    <t>エーエムエフ、ボウリング、ワールドワイド、インコーポレーテッド</t>
  </si>
  <si>
    <t>ボウリングピン</t>
  </si>
  <si>
    <t>映画著作物「７月２４日通りのクリスマス」</t>
  </si>
  <si>
    <t>株式会社ビーズインターナショナル</t>
  </si>
  <si>
    <t>03-3512-3711</t>
  </si>
  <si>
    <t>半袖Ｔシャツ、トレーナー、デニムパンツ、バッグ</t>
  </si>
  <si>
    <t>ヤマトインターナショナル株式会社</t>
  </si>
  <si>
    <t>03-5493-5629</t>
  </si>
  <si>
    <t>ポロシャツ</t>
  </si>
  <si>
    <t>03-3862-6011</t>
  </si>
  <si>
    <t>ドアストッパー</t>
  </si>
  <si>
    <t>バッグ、ポーチ、財布</t>
  </si>
  <si>
    <t>ラコスト</t>
  </si>
  <si>
    <t>ロボットおもちゃ、ロボットおもちゃ用リモートコントローラ</t>
  </si>
  <si>
    <t>株式会社アニプレックス</t>
  </si>
  <si>
    <t>03-5211-7516</t>
  </si>
  <si>
    <t>株式会社カラー</t>
  </si>
  <si>
    <t>03-3331-2000</t>
  </si>
  <si>
    <t>財布、バッグ、キーケース、スマートフォン用ケース及びカバー、タブレット端末用ケース及びカバー</t>
  </si>
  <si>
    <t>03-3212-3431</t>
  </si>
  <si>
    <t>自動二輪車</t>
  </si>
  <si>
    <t>株式会社タイトー</t>
  </si>
  <si>
    <t>ゲーム機</t>
  </si>
  <si>
    <t>ヒットユニオン株式会社</t>
  </si>
  <si>
    <t>ポロシャツ、ジャケット、Ｔシャツ</t>
  </si>
  <si>
    <t>株式会社フェリシモ</t>
  </si>
  <si>
    <t>078-325-5751</t>
  </si>
  <si>
    <t>抱っこ紐（子守帯）</t>
  </si>
  <si>
    <t>磯　満宏</t>
  </si>
  <si>
    <t>0736-66-0109</t>
  </si>
  <si>
    <t>潤滑剤（「グリース」又は「ペースト」）</t>
  </si>
  <si>
    <t>株式会社スタジオジブリ</t>
  </si>
  <si>
    <t>0422-53-5674</t>
  </si>
  <si>
    <t>映画著作物「崖の上のポニョ」</t>
  </si>
  <si>
    <t>日本合成化学工業株式会社</t>
  </si>
  <si>
    <t>03-5561-8550</t>
  </si>
  <si>
    <t>エチレン-ビニルアルコール共重合体（EVOH）樹脂</t>
  </si>
  <si>
    <t>03-5220-6500</t>
  </si>
  <si>
    <t>ブルガリ　ソシエタ　ぺル　アチオニ</t>
  </si>
  <si>
    <t>03-6362-0148</t>
  </si>
  <si>
    <t>時計、財布類、身飾品、香水、眼鏡類、キーホルダー、携帯電話機用ストラップ</t>
  </si>
  <si>
    <t>株式会社手塚プロダクション</t>
  </si>
  <si>
    <t>03-3371-6411</t>
  </si>
  <si>
    <t>携帯ストラップ、キーホルダー、フィギュア、Ｔシャツ</t>
  </si>
  <si>
    <t>株式会社　リコー</t>
  </si>
  <si>
    <t>046-292-6405</t>
  </si>
  <si>
    <t>株式会社リコー</t>
  </si>
  <si>
    <t>トナーカートリッジ</t>
  </si>
  <si>
    <t>日本テレビ放送網株式会社</t>
  </si>
  <si>
    <t>03-6215-2884</t>
  </si>
  <si>
    <t>ＤＶＤ及びその他記録媒体</t>
  </si>
  <si>
    <t>映画著作物「演歌の女王」</t>
  </si>
  <si>
    <t>映画著作物「眉山－びざん－」</t>
  </si>
  <si>
    <t>モントル　ブレゲ　ソシエテ　アノニム（MONTRES BREGUET SA）</t>
  </si>
  <si>
    <t>東洋アルミエコープロダクツ株式会社</t>
  </si>
  <si>
    <t>06-6110-2271</t>
  </si>
  <si>
    <t>調理用油除け（調理油拡散防止用のついたて板）</t>
  </si>
  <si>
    <t>ニクラウス　カンパニーズ　リミテッド　ライアビリティ　カンパニー</t>
  </si>
  <si>
    <t>03-5211-7218</t>
  </si>
  <si>
    <t>スタジアムジャンパー</t>
  </si>
  <si>
    <t>078-306-6552</t>
  </si>
  <si>
    <t>ネイル用筆</t>
  </si>
  <si>
    <t>ＵＨＴ株式会社</t>
  </si>
  <si>
    <t>金属加工機械器具（ハンドタイプのエアー駆動研磨仕上げ器）</t>
  </si>
  <si>
    <t>ディーゼル・エセペーア</t>
  </si>
  <si>
    <t>デニム（ジーンズ）、Ｔシャツ、シャツ、ベルト、バッグ（かばん）、下着、帽子、ジャケット（ジャンパーを含む）、財布、セーター</t>
  </si>
  <si>
    <t>有限会社オープロダクション</t>
  </si>
  <si>
    <t>03-5761-8925</t>
  </si>
  <si>
    <t>映画著作物「セロ弾きのゴーシュ」</t>
  </si>
  <si>
    <t>バイエル　アクチエンゲゼルシヤフト</t>
  </si>
  <si>
    <t>勃起不全治療剤：レビトラ錠</t>
  </si>
  <si>
    <t>映画著作物「隠し砦の三悪人　ＴＨＥ　ＬＡＳＴ　ＰＲＩＮＣＥＳＳ」</t>
  </si>
  <si>
    <t>メージャー　リーグ　ベースボール　プロパティーズ　インコーポレーテッド</t>
  </si>
  <si>
    <t>03-5157-8200</t>
  </si>
  <si>
    <t>帽子、Ｔシャツ、ジャージー、スウェットシャツ</t>
  </si>
  <si>
    <t>プラダ　エス　アー</t>
  </si>
  <si>
    <t>シャネル　エス　アー　エール　エル</t>
  </si>
  <si>
    <t>03-3566-6390</t>
  </si>
  <si>
    <t>グループ　クレージュ</t>
  </si>
  <si>
    <t>日本たばこ産業株式会社</t>
  </si>
  <si>
    <t>03-3582-3111</t>
  </si>
  <si>
    <t>シスコ　テクノロジー　インコーポレイテッド</t>
  </si>
  <si>
    <t>ヨーヨー</t>
  </si>
  <si>
    <t>株式会社ジャック</t>
  </si>
  <si>
    <t>0548-22-7366</t>
  </si>
  <si>
    <t>Ｔシャツ、トレーナー、ヨットパーカー</t>
  </si>
  <si>
    <t>オークレイ　インコーポレイテッド</t>
  </si>
  <si>
    <t>03-6452-9280</t>
  </si>
  <si>
    <t>サングラス</t>
  </si>
  <si>
    <t>映画著作物「神の雫」</t>
  </si>
  <si>
    <t>イヴ・サン・ローラン</t>
  </si>
  <si>
    <t>03-3486-2156</t>
  </si>
  <si>
    <t>株式会社トムス・エンタテインメント</t>
  </si>
  <si>
    <t>03-6382-6196</t>
  </si>
  <si>
    <t>日本薬品開発株式会社</t>
  </si>
  <si>
    <t>06-4707-2021</t>
  </si>
  <si>
    <t>「ＰｒｏＧｒｅｅｎｓ」と称する健康食品</t>
  </si>
  <si>
    <t>映画著作物「ホームレス中学生」</t>
  </si>
  <si>
    <t>マイクロソフト　コーポレイション</t>
  </si>
  <si>
    <t>ツインバード工業株式会社</t>
  </si>
  <si>
    <t>0256-92-6111</t>
  </si>
  <si>
    <t>電気シャンプーブラシ</t>
  </si>
  <si>
    <t>電気シャンプーブラシに係る意匠</t>
  </si>
  <si>
    <t>株式会社エルイーテック</t>
  </si>
  <si>
    <t>03-5819-5179</t>
  </si>
  <si>
    <t>4227492-2</t>
  </si>
  <si>
    <t>伊藤忠商事株式会社</t>
  </si>
  <si>
    <t>株式会社やなせスタジオ</t>
  </si>
  <si>
    <t>03-5275-1155</t>
  </si>
  <si>
    <t>映画著作物「となりのトトロ」</t>
  </si>
  <si>
    <t>ぬいぐるみ、小物入れ、財布、ボールペン、ハンドパペット</t>
  </si>
  <si>
    <t>映画「崖の上のポニョ」</t>
  </si>
  <si>
    <t>映画著作物「ハケンの品格」</t>
  </si>
  <si>
    <t>映画著作物「クローズド・ノート」</t>
  </si>
  <si>
    <t>エレコム株式会社</t>
  </si>
  <si>
    <t>06-6229-1418</t>
  </si>
  <si>
    <t>イヤホン</t>
  </si>
  <si>
    <t>ソフトバンクグループ株式会社</t>
  </si>
  <si>
    <t>03-6889-2270</t>
  </si>
  <si>
    <t>エスディー－３シー　エルエルシー</t>
  </si>
  <si>
    <t>ＳＤカード（記録媒体）</t>
  </si>
  <si>
    <t>携帯電子ゲーム機用カートリッジ</t>
  </si>
  <si>
    <t>コンパクトディスク（音楽ＣＤ）、ＤＶＤ、ＶＣＤ</t>
  </si>
  <si>
    <t>Ｔシャツ、トレーナー</t>
  </si>
  <si>
    <t>小池酸素工業株式会社</t>
  </si>
  <si>
    <t>03-5472-2900</t>
  </si>
  <si>
    <t>プラズマトーチ用ノズル</t>
  </si>
  <si>
    <t>プラズマトーチ用ノズルに係る意匠</t>
  </si>
  <si>
    <t>スーザン　スパッフォード　リドストローム</t>
  </si>
  <si>
    <t>ヤマト株式会社</t>
  </si>
  <si>
    <t>03-3662-7424</t>
  </si>
  <si>
    <t>液状糊</t>
  </si>
  <si>
    <t>有限会社エム・ワイ・シー</t>
  </si>
  <si>
    <t>03-5223-7739</t>
  </si>
  <si>
    <t>株式会社群馬コイケ</t>
  </si>
  <si>
    <t>プラズマトーチ用電極</t>
  </si>
  <si>
    <t>フーゴ・ボス・トレード・マーク・マネージメント・ゲー・エム・ベー・ハー・ウント・コー・カー・ゲー</t>
  </si>
  <si>
    <t>洋服類、ティーシャツ</t>
  </si>
  <si>
    <t>バッグ</t>
  </si>
  <si>
    <t>家庭用テレビゲームおもちゃ用コントローラ、家庭用テレビゲームおもちゃの部品及び付属品（（ア）Ｗｉｉバランスボード、（イ）Ｗｉｉバランスボード用充電池）</t>
  </si>
  <si>
    <t>03-3233-2330</t>
  </si>
  <si>
    <t>男性用下着</t>
  </si>
  <si>
    <t>携帯型洗濯機</t>
  </si>
  <si>
    <t>株式会社エージーリミテッド</t>
  </si>
  <si>
    <t>03-6434-7944</t>
  </si>
  <si>
    <t>スマートフォン用カバー</t>
  </si>
  <si>
    <t>白光株式会社</t>
  </si>
  <si>
    <t>06-6561-8040</t>
  </si>
  <si>
    <t>はんだごて及びこて先</t>
  </si>
  <si>
    <t>株式会社村田製作所</t>
  </si>
  <si>
    <t>06-6316-1290</t>
  </si>
  <si>
    <t>コンデンサ、インダクタ</t>
  </si>
  <si>
    <t>映画著作物「Mother」</t>
  </si>
  <si>
    <t>株式会社　東芝</t>
  </si>
  <si>
    <t>株式会社シャイン</t>
  </si>
  <si>
    <t>03-5823-8310</t>
  </si>
  <si>
    <t>株式会社ドドジャパン</t>
  </si>
  <si>
    <t>023-615-6072</t>
  </si>
  <si>
    <t>ピーアイデザイン　アクチェンゲゼルシャフト</t>
  </si>
  <si>
    <t>映画著作物「劇場版ＴＲＩＣＫ 霊能力者バトルロイヤル」</t>
  </si>
  <si>
    <t>映画著作物「告白」</t>
  </si>
  <si>
    <t>映画著作物「ホタルノヒカリ２」</t>
  </si>
  <si>
    <t>クロクス　インク</t>
  </si>
  <si>
    <t>03-3273-2611</t>
  </si>
  <si>
    <t>素肌マッサージ用美容ローラー</t>
  </si>
  <si>
    <t>花王株式会社</t>
  </si>
  <si>
    <t>03-3660-7149</t>
  </si>
  <si>
    <t>コンパクト</t>
  </si>
  <si>
    <t>映画著作物「美咲ナンバーワン!!」</t>
  </si>
  <si>
    <t>映画著作物「デトロイト・メタル・シティ」</t>
  </si>
  <si>
    <t>映画著作物「悪人」</t>
  </si>
  <si>
    <t>株式会社オークローンマーケティング</t>
  </si>
  <si>
    <t>052-950-1144</t>
  </si>
  <si>
    <t>録画済みDVD</t>
  </si>
  <si>
    <t>映画著作物「赤鼻のセンセイ」</t>
  </si>
  <si>
    <t>映画著作物「ギネ産婦人科の女たち」</t>
  </si>
  <si>
    <t>映画著作物「曲げられない女」</t>
  </si>
  <si>
    <t>映画著作物「貧乏男子ボンビーメン」</t>
  </si>
  <si>
    <t>映画著作物「アイシテル～海容～」</t>
  </si>
  <si>
    <t>ザ・バートン・コーポレーション</t>
  </si>
  <si>
    <t>03-5738-2567</t>
  </si>
  <si>
    <t>ジャケット</t>
  </si>
  <si>
    <t>03-3271-0956</t>
  </si>
  <si>
    <t>映画著作物「ゲド戦記」</t>
  </si>
  <si>
    <t>株式会社五星コーポレーション</t>
  </si>
  <si>
    <t>03-5425-2911</t>
  </si>
  <si>
    <t>スカーフ、帽子、マフラー、靴下、Tシャツ</t>
  </si>
  <si>
    <t>株式会社ジーエス・ユアサコーポレーション</t>
  </si>
  <si>
    <t>03-5402-4930</t>
  </si>
  <si>
    <t>オートバイ用バッテリー</t>
  </si>
  <si>
    <t>株式会社ベイクルーズ</t>
  </si>
  <si>
    <t>03-5457-0800</t>
  </si>
  <si>
    <t>バッグ、ジャンパー</t>
  </si>
  <si>
    <t>映画著作物「リバウンド」</t>
  </si>
  <si>
    <t>ペルフェッティ　ヴァン　メッレ　ソシエタ　ぺル　アチオニ</t>
  </si>
  <si>
    <t>03-5218-8221</t>
  </si>
  <si>
    <t>布製の乳幼児用よだれかけ、Tシャツ、幼児用衣服（ロンパース）、帽子、携帯電話機用ストラップ、カップ（プラスチック製マグカップ）、弁当箱（弁当箱セット）、はし・スプーン・フォークのセット、ボストンバッグ、巾着袋</t>
  </si>
  <si>
    <t>microSDカード（記録媒体）</t>
  </si>
  <si>
    <t>フィギュア</t>
  </si>
  <si>
    <t>映画著作物「千と千尋の神隠し」</t>
  </si>
  <si>
    <t>携帯電話用ACアダプタ、携帯電話用ACアダプタのラベル</t>
  </si>
  <si>
    <t>ミツミ電機株式会社</t>
  </si>
  <si>
    <t>046-230-3533</t>
  </si>
  <si>
    <t>携帯電話機用ACアダプタ</t>
  </si>
  <si>
    <t>ヤマハ株式会社</t>
  </si>
  <si>
    <t>053-460-2511</t>
  </si>
  <si>
    <t>ブランクキー、シール</t>
  </si>
  <si>
    <t>株式会社VOLUME</t>
  </si>
  <si>
    <t>03-6859-0270</t>
  </si>
  <si>
    <t>アラオ株式会社</t>
  </si>
  <si>
    <t>06-6202-6117</t>
  </si>
  <si>
    <t>コーナークッション</t>
  </si>
  <si>
    <t>映画著作物「ドン・キホーテ」」</t>
  </si>
  <si>
    <t>株式会社マーゼンプロダクツ</t>
  </si>
  <si>
    <t>0561-73-3411</t>
  </si>
  <si>
    <t>映画著作物「家政婦のミタ」</t>
  </si>
  <si>
    <t>映画著作物「岳－ガク－」</t>
  </si>
  <si>
    <t>係止具</t>
  </si>
  <si>
    <t>映画著作物「風の谷のナウシカ」</t>
  </si>
  <si>
    <t>映画著作物「紅の豚」</t>
  </si>
  <si>
    <t>セイコーホールディングス株式会社</t>
  </si>
  <si>
    <t>日産自動車株式会社</t>
  </si>
  <si>
    <t>045-523-5646</t>
  </si>
  <si>
    <t>（自動車用）ブレーキパッド、（自動車エンジン用）オイルフィルター、（自動車用）エアバッグ</t>
  </si>
  <si>
    <t>映画著作物「星守る犬」</t>
  </si>
  <si>
    <t>ぬいぐるみ、ストラップ、キーホルダー、クッション、石像</t>
  </si>
  <si>
    <t>映画「となりのトトロ」</t>
  </si>
  <si>
    <t>マクニール株式会社</t>
  </si>
  <si>
    <t>Tシャツ</t>
  </si>
  <si>
    <t>映画著作物「魔女の宅急便」</t>
  </si>
  <si>
    <t>映画著作物「借りぐらしのアリエッティ」</t>
  </si>
  <si>
    <t>株式会社ケーヒン</t>
  </si>
  <si>
    <t>028-680-1853</t>
  </si>
  <si>
    <t>バイク用キャブレター</t>
  </si>
  <si>
    <t>録画済みビデオディスク</t>
  </si>
  <si>
    <t>小像型装飾品</t>
  </si>
  <si>
    <t>フィギュア、ストラップ</t>
  </si>
  <si>
    <t>映画著作物「天空の城ラピュタ」</t>
  </si>
  <si>
    <t>映画著作物「もののけ姫」</t>
  </si>
  <si>
    <t>映画著作物「ハウルの動く城」</t>
  </si>
  <si>
    <t>家庭用ゲーム機用コントローラー</t>
  </si>
  <si>
    <t>ザ　ポロ／ローレン　カンパニー　リミテッド　パートナーシップ</t>
  </si>
  <si>
    <t>映画著作物「理想の息子」</t>
  </si>
  <si>
    <t>映画著作物「神様のカルテ」</t>
  </si>
  <si>
    <t>ゴルフクラブ、ゴルフクラブヘッド</t>
  </si>
  <si>
    <t>ダンレックス株式会社</t>
  </si>
  <si>
    <t>03-5812-4025</t>
  </si>
  <si>
    <t>保安灯（警告灯）</t>
  </si>
  <si>
    <t>株式会社ミツバサンコーワ</t>
  </si>
  <si>
    <t>03-5288-5811</t>
  </si>
  <si>
    <t>自動車用警音器（ホーン）</t>
  </si>
  <si>
    <t>薬剤（増殖性疾患用治療薬）</t>
  </si>
  <si>
    <t>株式会社コルグ</t>
  </si>
  <si>
    <t>042-379-5771</t>
  </si>
  <si>
    <t>電子打楽器</t>
  </si>
  <si>
    <t>電子打楽器に係る意匠</t>
  </si>
  <si>
    <t>カール・ハンセン＆サン ジャパン株式会社</t>
  </si>
  <si>
    <t>肘掛椅子</t>
  </si>
  <si>
    <t>有限会社FUNAZAWA</t>
  </si>
  <si>
    <t>03-6834-0311</t>
  </si>
  <si>
    <t>空気注入式の浮き輪</t>
  </si>
  <si>
    <t>映画著作物「モテキ」</t>
  </si>
  <si>
    <t>株式会社ＣＪプライムショッピング</t>
  </si>
  <si>
    <t>052-219-2066</t>
  </si>
  <si>
    <t>映画著作物「三毛猫ホームズの推理」</t>
  </si>
  <si>
    <t>エヌ　ビー　エー　プロパティーズ　インコーポレーテッド</t>
  </si>
  <si>
    <t>ヘッドバンド、リストバンド、ジャンパー、スウェットシャツ、セーター、パンツ、靴下、ナップザック、バスケットボール</t>
  </si>
  <si>
    <t>ズィッポー　マニュファクチャリング　カンパニ</t>
  </si>
  <si>
    <t>075-241-0880</t>
  </si>
  <si>
    <t>オイルライター</t>
  </si>
  <si>
    <t>アディダス　アーゲー</t>
  </si>
  <si>
    <t>ウィンドブレーカー、コート、パーカー、ジャンパー、ジャージー、サッカーレプリカジャージー、トレーナー、パンツ（ロングパンツ及びショートパンツ）、ポロシャツ、Ｔシャツ、タンクトップ、アンダーウェア、ソックス、帽子（キャップ）、シューズ（スポーツ用シューズを含む）、サンダル</t>
  </si>
  <si>
    <t>携帯電話機用ケース</t>
  </si>
  <si>
    <t>River Light V, L. P. (リヴァー ライト ヴィ リミテッド パートナーシップ)</t>
  </si>
  <si>
    <t>靴、バッグ、財布、スマートフォン用のケース、身飾品、サンダル類</t>
  </si>
  <si>
    <t>身体トレーニング用具</t>
  </si>
  <si>
    <t>コロンビア　スポーツウェア　カンパニー</t>
  </si>
  <si>
    <t>プーマジャパン株式会社</t>
  </si>
  <si>
    <t>03-6362-0261</t>
  </si>
  <si>
    <t>モロッカンオイル　イスラエル　リミテッド</t>
  </si>
  <si>
    <t>ヘアオイル</t>
  </si>
  <si>
    <t>リーバイ　ストラウス　アンド　カンパニー</t>
  </si>
  <si>
    <t>映画著作物「日本列島　いきものたちの物語」</t>
  </si>
  <si>
    <t>美顔器</t>
  </si>
  <si>
    <t>株式会社良品計画</t>
  </si>
  <si>
    <t>03-3207-4403</t>
  </si>
  <si>
    <t>吊り下げ照明器具</t>
  </si>
  <si>
    <t>映画著作物「トッカン」</t>
  </si>
  <si>
    <t>映画著作物「僕等がいた　前篇」</t>
  </si>
  <si>
    <t>映画著作物「僕等がいた　後篇」</t>
  </si>
  <si>
    <t>キムチ</t>
  </si>
  <si>
    <t>03-5545-9331</t>
  </si>
  <si>
    <t>株式会社ハピネット</t>
  </si>
  <si>
    <t>貯金箱</t>
  </si>
  <si>
    <t>トヨタ自動車株式会社</t>
  </si>
  <si>
    <t>自動車用のブランクキー</t>
  </si>
  <si>
    <t>ハンドバッグ</t>
  </si>
  <si>
    <t>エル　アンド　エム　スイス　ウォッチ　リミテッド</t>
  </si>
  <si>
    <t>アッシュコンセプト株式会社</t>
  </si>
  <si>
    <t>03-3421-1488</t>
  </si>
  <si>
    <t>輪ゴム</t>
  </si>
  <si>
    <t>株式会社コジット</t>
  </si>
  <si>
    <t>06-6532-8114</t>
  </si>
  <si>
    <t>微生物を用いたカビ抑制および防かび剤</t>
  </si>
  <si>
    <t>トミー　ヒルフィガー　ライセンシング　ベー.　フェー.</t>
  </si>
  <si>
    <t>Tシャツ、セーター、スウェットシャツ、シャツ、ポロシャツ、ジャケット、下着、靴下</t>
  </si>
  <si>
    <t>TREEFROG DEVELOPMENTS, INC.</t>
  </si>
  <si>
    <t>スマートフォン用ケース</t>
  </si>
  <si>
    <t>バレンシアガ</t>
  </si>
  <si>
    <t>03-5470-1921</t>
  </si>
  <si>
    <t>自動車用タイヤホイール</t>
  </si>
  <si>
    <t>株式会社コスモテクノ</t>
  </si>
  <si>
    <t>042-732-0762</t>
  </si>
  <si>
    <t>電気スタンド</t>
  </si>
  <si>
    <t>マイクロストーン株式会社</t>
  </si>
  <si>
    <t>03-5981-7885</t>
  </si>
  <si>
    <t>映画著作物「宇宙兄弟」</t>
  </si>
  <si>
    <t>ソニー株式会社</t>
  </si>
  <si>
    <t>デジタルオーディオプレーヤー、イヤホン/ヘッドホン、ビデオカメラ、ビデオカメラの収納バッグ、デジタルカメラ、デジタルカメラの収納バッグ、ビデオカメラ用バッテリー、デジタルカメラ用バッテリー、充電式電池、充電器、テレビ、パーソナルコンピューター、ACアダプター</t>
  </si>
  <si>
    <t>コラムジャパン株式会社</t>
  </si>
  <si>
    <t>03-6205-7207</t>
  </si>
  <si>
    <t>電子レンジ調理用容器</t>
  </si>
  <si>
    <t>桂信貿易株式会社</t>
  </si>
  <si>
    <t>03-3465-0877</t>
  </si>
  <si>
    <t>バナナ</t>
  </si>
  <si>
    <t>かばん、財布</t>
  </si>
  <si>
    <t>サン　パウロ　アルパルガタス　エス　エイ</t>
  </si>
  <si>
    <t>サンダル、サンダル底</t>
  </si>
  <si>
    <t>株式会社ＩＣＳＴ</t>
  </si>
  <si>
    <t>乳がん検診用手袋</t>
  </si>
  <si>
    <t>ラクソティカ・グループ・エッセ・ピ・ア</t>
  </si>
  <si>
    <t>サングラス、眼鏡フレーム（ダミーレンズ入りを含む）、サングラス（眼鏡）ケース</t>
  </si>
  <si>
    <t>株式会社タバタ</t>
  </si>
  <si>
    <t>03-3624-2811</t>
  </si>
  <si>
    <t>スイミングゴーグル</t>
  </si>
  <si>
    <t>マンチエスター　ユナイテッド　リミテッド</t>
  </si>
  <si>
    <t>レプリカユニフォーム（上下）</t>
  </si>
  <si>
    <t>エイベックス・グループ・ホールディングス株式会社</t>
  </si>
  <si>
    <t>録画済みＤＶＤ</t>
  </si>
  <si>
    <t>サーモス株式会社</t>
  </si>
  <si>
    <t>03-3256-6469</t>
  </si>
  <si>
    <t>飲料容器（携帯用魔法瓶）</t>
  </si>
  <si>
    <t>ピーアイ－デザイン アクチェンゲゼルシャフト</t>
  </si>
  <si>
    <t>ストラップ</t>
  </si>
  <si>
    <t>映画著作物「ダウンダウンのガキの使いやあらへんで！！絶対に笑ってはいけない空港24時！！」</t>
  </si>
  <si>
    <t>液晶プロジェクター用ランプ</t>
  </si>
  <si>
    <t>ニュー　エラ　キャップ　コ　インク</t>
  </si>
  <si>
    <t>帽子</t>
  </si>
  <si>
    <t>ブランパン　エスアー（ブランパン　アーゲー）（ブランパン　リミテッド）</t>
  </si>
  <si>
    <t>有限会社MAKIスポーツ</t>
  </si>
  <si>
    <t>03-3614-3470</t>
  </si>
  <si>
    <t>ストレッチ運動用器具</t>
  </si>
  <si>
    <t>映画著作物「黄金の豚－会計検査庁 特別調査課－」</t>
  </si>
  <si>
    <t>富士工業株式会社</t>
  </si>
  <si>
    <t>濱田法律事務所</t>
  </si>
  <si>
    <t>03-3597-0741</t>
  </si>
  <si>
    <t>釣竿用導糸環</t>
  </si>
  <si>
    <t>釣竿用導糸環に係る意匠</t>
  </si>
  <si>
    <t>おもちゃ</t>
  </si>
  <si>
    <t>03-5785-8736</t>
  </si>
  <si>
    <t>靴</t>
  </si>
  <si>
    <t>3231566-1</t>
  </si>
  <si>
    <t>キャス　キッドストン　リミテッド</t>
  </si>
  <si>
    <t>バイオ－メディカル　リサーチ　リミテッド</t>
  </si>
  <si>
    <t>03-3433-5810</t>
  </si>
  <si>
    <t>グラスヒュッター・ウーレンベトリーブ・ゲゼルシヤフト・ミト・ベシュレンクテル・ハフツング</t>
  </si>
  <si>
    <t>ゴヤール　サントノレ</t>
  </si>
  <si>
    <t>かばん、財布類</t>
  </si>
  <si>
    <t>クロエ　エス．エイ．エス．</t>
  </si>
  <si>
    <t>サングラス、サングラスケース</t>
  </si>
  <si>
    <t>ぬいぐるみおもちゃ</t>
  </si>
  <si>
    <t>株式会社オゾンコミュニティ</t>
  </si>
  <si>
    <t>株式会社ホンダアクセス</t>
  </si>
  <si>
    <t>自動車用フロアマット及び一組の自動車用フロアマットセット</t>
  </si>
  <si>
    <t>オリンパス株式会社</t>
  </si>
  <si>
    <t>042-691-7504</t>
  </si>
  <si>
    <t>バッテリー</t>
  </si>
  <si>
    <t>靴類の装飾品（サンダルバッジ）</t>
  </si>
  <si>
    <t>ダイソン　テクノロジー　リミテッド</t>
  </si>
  <si>
    <t>03-3211-1037</t>
  </si>
  <si>
    <t>送風機</t>
  </si>
  <si>
    <t>ミニファン</t>
  </si>
  <si>
    <t>株式会社バンダイナムコエンターテインメント</t>
  </si>
  <si>
    <t>03-6744-5340</t>
  </si>
  <si>
    <t>映画著作物「TEKKEN:NINA WILLIAMS DEATH BY DEGREES」</t>
  </si>
  <si>
    <t>パナソニック株式会社</t>
  </si>
  <si>
    <t>発光ダイオードランプ</t>
  </si>
  <si>
    <t>株式会社ランドウェル</t>
  </si>
  <si>
    <t>かばん・財布類</t>
  </si>
  <si>
    <t>洋服類、Ｔシャツ</t>
  </si>
  <si>
    <t>4395192-1</t>
  </si>
  <si>
    <t>株式会社バイオバンク</t>
  </si>
  <si>
    <t>03-5436-4858</t>
  </si>
  <si>
    <t>財布、ストラップ、人形</t>
  </si>
  <si>
    <t>HUNTER BOOT LIMITED（ハンター・ブート・リミテッド）</t>
  </si>
  <si>
    <t>ブーツ</t>
  </si>
  <si>
    <t>映画著作物「雲の階段」</t>
  </si>
  <si>
    <t>冷麺のめん、スープ付冷麺のめん、ソース付冷麺のめん、冷麺スープ</t>
  </si>
  <si>
    <t>ヒッキーズ，インコーポレーテッド</t>
  </si>
  <si>
    <t>留め具</t>
  </si>
  <si>
    <t>モンクレール　ソチエタ　ペル　アツィオーニ</t>
  </si>
  <si>
    <t>洋服類・ティーシャツ、眼鏡・サングラス類及びその付属品</t>
  </si>
  <si>
    <t>Laboratoires La Prairie SA（ラボラトワール　ラ　プレリー　ソシエテ　アノニム）</t>
  </si>
  <si>
    <t>化粧品</t>
  </si>
  <si>
    <t>マリメッコ　オー　ワイ　ジェー</t>
  </si>
  <si>
    <t>06-6372-3910</t>
  </si>
  <si>
    <t>かばん・財布類、傘</t>
  </si>
  <si>
    <t>株式会社エンドレスプロジェクト</t>
  </si>
  <si>
    <t>ブレーキキャリパーカバー</t>
  </si>
  <si>
    <t>温度計</t>
  </si>
  <si>
    <t>ロレアル</t>
  </si>
  <si>
    <t>03-3273-2600</t>
  </si>
  <si>
    <t>家庭用電気式ブラシ付き美容器、家庭用電気式ブラシ付き美容器用替えブラシ、スキンクレンザー</t>
  </si>
  <si>
    <t>050-3587-6350</t>
  </si>
  <si>
    <t>ＡＣアダプター、バッテリーパック</t>
  </si>
  <si>
    <t>フィットネス　エニウエア　エル・エル・シー</t>
  </si>
  <si>
    <t>03-6805-0320</t>
  </si>
  <si>
    <t>トレーニング用具</t>
  </si>
  <si>
    <t>株式会社上野商会</t>
  </si>
  <si>
    <t>03-5919-7882</t>
  </si>
  <si>
    <t>デッカーズ　アウトドア　コーポレーション</t>
  </si>
  <si>
    <t>03-3358-1221</t>
  </si>
  <si>
    <t>マッサージ具</t>
  </si>
  <si>
    <t>指圧器</t>
  </si>
  <si>
    <t>薬剤（ジャヌビア錠）</t>
  </si>
  <si>
    <t>保土谷化学工業株式会社</t>
  </si>
  <si>
    <t>電荷制御剤</t>
  </si>
  <si>
    <t>コナミ株式会社</t>
  </si>
  <si>
    <t>遊戯用カード</t>
  </si>
  <si>
    <t>株式会社ゴールドウイン</t>
  </si>
  <si>
    <t>03-3481-7206</t>
  </si>
  <si>
    <t>洋服類・Ｔシャツ、帽子、かばん・財布類</t>
  </si>
  <si>
    <t>エムシーエム　ホールディング　アクチエンゲゼルシャフト</t>
  </si>
  <si>
    <t>03-5715-8622</t>
  </si>
  <si>
    <t>ジェー、チュー、リミテッド</t>
  </si>
  <si>
    <t>03-5400-4534</t>
  </si>
  <si>
    <t>アイアン用ヘッドカバー</t>
  </si>
  <si>
    <t>株式会社ディンギー</t>
  </si>
  <si>
    <t>078-321-8824</t>
  </si>
  <si>
    <t>映画著作物「ダンダリン　労働基準監督官」</t>
  </si>
  <si>
    <t>ウィッツ株式会社</t>
  </si>
  <si>
    <t>075-254-7888</t>
  </si>
  <si>
    <t>キャディーバッグ</t>
  </si>
  <si>
    <t>エルピーエヌ　グローバル　カンパニー　リミテッド</t>
  </si>
  <si>
    <t>運動補助用クッション（運動用具）</t>
  </si>
  <si>
    <t>株式会社　小学館集英社プロダクション</t>
  </si>
  <si>
    <t>時計、おもちゃ</t>
  </si>
  <si>
    <t>映画著作物「TRF イージー・ドゥ・ダンササイズ　avex Special Edition」</t>
  </si>
  <si>
    <t>宰成光株式会社</t>
  </si>
  <si>
    <t>03-3511-1288</t>
  </si>
  <si>
    <t>シャワー器具</t>
  </si>
  <si>
    <t>株式会社エスプリライン</t>
  </si>
  <si>
    <t>録音済みＣＤ、録画済みＤＶＤ、テキスト</t>
  </si>
  <si>
    <t>ナイキ　イノヴェイト　シーヴィー</t>
  </si>
  <si>
    <t>靴類、運動用特殊靴、洋服類、ティーシャツ、靴下、手袋、帽子、運動用特殊衣類、かばん類・財布、時計、眼鏡、身飾品、ペット用衣類、携帯電話附属品</t>
  </si>
  <si>
    <t>アンダー・アーマー・インコーポレイテッド</t>
  </si>
  <si>
    <t>ティファニー、アンド、カンパニー</t>
  </si>
  <si>
    <t>眼鏡、携帯電話機の付属品、身飾品、紙製包装用容器</t>
  </si>
  <si>
    <t>ファイザー・プロダクツ・インク</t>
  </si>
  <si>
    <t>080-4060-9671</t>
  </si>
  <si>
    <t>バイアグラ錠</t>
  </si>
  <si>
    <t>ジフルカン錠</t>
  </si>
  <si>
    <t>アロマディフューザー</t>
  </si>
  <si>
    <t>キヤノン株式会社</t>
  </si>
  <si>
    <t>03-3757-6808</t>
  </si>
  <si>
    <t>03-5766-7560</t>
  </si>
  <si>
    <t>株式会社三宅デザイン事務所</t>
  </si>
  <si>
    <t>かばん類、財布</t>
  </si>
  <si>
    <t>美容用ローラー（家庭用の手動式のもの）</t>
  </si>
  <si>
    <t>株式会社　コム・デ・ギャルソン</t>
  </si>
  <si>
    <t>携帯電話機用カバー、携帯電話機用ストラップ、タブレット型コンピュータ専用ケース</t>
  </si>
  <si>
    <t>株式会社ＵＩ</t>
  </si>
  <si>
    <t>スマートフォン用のケース</t>
  </si>
  <si>
    <t>鍵、自動車用照明器具及び附属品、自動車用ラジエターキャップ、自動車の部品・附属品、キーホルダー、ステッカー、ライター</t>
  </si>
  <si>
    <t>株式会社ＪＶＣケンウッド</t>
  </si>
  <si>
    <t>ぶどう酒</t>
  </si>
  <si>
    <t>チャン・ルー・インコーポレーテッド</t>
  </si>
  <si>
    <t>ブレスレット</t>
  </si>
  <si>
    <t>ＬＩＮＥ株式会社</t>
  </si>
  <si>
    <t>スマートフォン用のカバー</t>
  </si>
  <si>
    <t>0422-21-2340</t>
  </si>
  <si>
    <t>洋服類、帽子</t>
  </si>
  <si>
    <t>首掛けライト</t>
  </si>
  <si>
    <t>携帯電話機の付属品、身飾品、かばん・財布類、おもちゃ</t>
  </si>
  <si>
    <t>ミネトンカ　モカシン　カンパニー　インコーポレイテッド</t>
  </si>
  <si>
    <t>履物</t>
  </si>
  <si>
    <t>液晶プロジェクター用交換ランプ</t>
  </si>
  <si>
    <t>タチカラホールディングス株式会社</t>
  </si>
  <si>
    <t>バレーボール</t>
  </si>
  <si>
    <t>サンジェニック・インターナショナル・リミテッド</t>
  </si>
  <si>
    <t>ごみ貯蔵機器用ごみ貯蔵カセット</t>
  </si>
  <si>
    <t>045-325-9202</t>
  </si>
  <si>
    <t>エンジン</t>
  </si>
  <si>
    <t>株式会社ソキア・トプコン</t>
  </si>
  <si>
    <t>03-3558-2554</t>
  </si>
  <si>
    <t>株式会社トプコン</t>
  </si>
  <si>
    <t>スマートフォンケース</t>
  </si>
  <si>
    <t>マイコスキー，エルエルシー</t>
  </si>
  <si>
    <t>花王株式会社　知的財産センター</t>
  </si>
  <si>
    <t>03-5630-9161</t>
  </si>
  <si>
    <t>住宅用掃除道具</t>
  </si>
  <si>
    <t>株式会社テレビショッピング研究所</t>
  </si>
  <si>
    <t>03-5534-6116</t>
  </si>
  <si>
    <t>ブラジャー</t>
  </si>
  <si>
    <t>パタゴニア・インコーポレイテッド</t>
  </si>
  <si>
    <t>洋服類</t>
  </si>
  <si>
    <t>日本化成株式会社</t>
  </si>
  <si>
    <t>トリアリルイソシアヌレート（化学品）</t>
  </si>
  <si>
    <t>カルティエ　インターナショナル　アクチェンゲゼルシャフト</t>
  </si>
  <si>
    <t>レプリカユニフォーム</t>
  </si>
  <si>
    <t>有限会社オーバルライズジャパン</t>
  </si>
  <si>
    <t>0138-49-7083</t>
  </si>
  <si>
    <t>旭化成ホームプロダクツ株式会社</t>
  </si>
  <si>
    <t>台所用合成洗剤</t>
  </si>
  <si>
    <t>ユーシーシーホールディングス株式会社</t>
  </si>
  <si>
    <t>078-304-8828</t>
  </si>
  <si>
    <t>自転車並びにその部品及び附属品</t>
  </si>
  <si>
    <t>メークアップ　アート　コスメティックス　インコーポレーテッド</t>
  </si>
  <si>
    <t>03-5251-3200</t>
  </si>
  <si>
    <t>化粧品、化粧用具</t>
  </si>
  <si>
    <t>ユニ・チャーム株式会社</t>
  </si>
  <si>
    <t>清掃用物品（ハンディワイパー）</t>
  </si>
  <si>
    <t>ボビイ ブラウン プロフェッショナル　コスメティックス インコーポレーテッド</t>
  </si>
  <si>
    <t>マイケル　コース（スイッツァランド）インターナショナル　ゲゼルシャフト　ミット　ベシュレンクテル　ハフツング</t>
  </si>
  <si>
    <t>045-228-7531</t>
  </si>
  <si>
    <t>イートン　コーポレーション</t>
  </si>
  <si>
    <t>03-3253-5371</t>
  </si>
  <si>
    <t>ゴルフグリップ</t>
  </si>
  <si>
    <t>ディー・ヴイ･ディー･フォーマット･ロゴ･ライセンシング株式会社</t>
  </si>
  <si>
    <t>ＤＶＤ－Ｒディスク、ＤＶＤプレーヤ</t>
  </si>
  <si>
    <t>株式会社ワコール</t>
  </si>
  <si>
    <t>075-682-1140</t>
  </si>
  <si>
    <t>スポーツ用タイツ</t>
  </si>
  <si>
    <t>バイエル・インテレクチュアル・プロパティ・ゲゼルシャフト・ミット・ベシュレンクテル・ハフツング</t>
  </si>
  <si>
    <t>薬剤、薬剤の説明書、薬剤の包装ラベル</t>
  </si>
  <si>
    <t>ノーブル株式会社</t>
  </si>
  <si>
    <t>03-6821-7955</t>
  </si>
  <si>
    <t>つけまつ毛用ピンセット</t>
  </si>
  <si>
    <t>フェニックス　アウトドアー　アクチボラグ</t>
  </si>
  <si>
    <t>03-6418-9338</t>
  </si>
  <si>
    <t>かばん類</t>
  </si>
  <si>
    <t>株式会社ヘルツ</t>
  </si>
  <si>
    <t>03-3406-1510</t>
  </si>
  <si>
    <t>フレニ　ブレンボ　エス　ピー　エイ　オ　アンケ　ピュ　ブレブメンテ　ブレンボ　エス　ピー　エイ</t>
  </si>
  <si>
    <t>03-3726-7136</t>
  </si>
  <si>
    <t>電子計算機用スタンド</t>
  </si>
  <si>
    <t>ビーツ　エレクトロニクス　エルエルシー</t>
  </si>
  <si>
    <t>京セラ株式会社</t>
  </si>
  <si>
    <t>06-6764-3888</t>
  </si>
  <si>
    <t>トナーコンテナ</t>
  </si>
  <si>
    <t>マジコン</t>
  </si>
  <si>
    <t>株式会社マッシュスタイルラボ</t>
  </si>
  <si>
    <t>洋服類、かばん・財布類</t>
  </si>
  <si>
    <t>株式会社ツー・アンド・ワン</t>
  </si>
  <si>
    <t>03-3508-0071</t>
  </si>
  <si>
    <t>ＹＫＫ株式会社</t>
  </si>
  <si>
    <t>マットレス</t>
  </si>
  <si>
    <t>映画著作物「明日、ママがいない」他4作品</t>
  </si>
  <si>
    <t>パペット</t>
  </si>
  <si>
    <t>ヴェラ・ブラッドレイ・デザインズ・インコーポレイテッド</t>
  </si>
  <si>
    <t>03-3663-7808</t>
  </si>
  <si>
    <t>パルフアン　クリスチヤン　デイオール</t>
  </si>
  <si>
    <t>香水</t>
  </si>
  <si>
    <t>おもちゃ（ヨーヨーを除く）</t>
  </si>
  <si>
    <t>株式会社ＴＳＩグルーヴアンドスポーツ</t>
  </si>
  <si>
    <t>洋服類、帽子、ベルト</t>
  </si>
  <si>
    <t>アルパイン株式会社</t>
  </si>
  <si>
    <t>0246-36-4111</t>
  </si>
  <si>
    <t>天井取付け型後席モニター</t>
  </si>
  <si>
    <t>株式会社聖凰</t>
  </si>
  <si>
    <t>052-221-7656</t>
  </si>
  <si>
    <t>パック化粧料</t>
  </si>
  <si>
    <t>アップル　インコーポレイテッド</t>
  </si>
  <si>
    <t>03-6271-9900</t>
  </si>
  <si>
    <t>株式会社シマノ</t>
  </si>
  <si>
    <t>06-6271-7908</t>
  </si>
  <si>
    <t>自動車エアコン用フィルター、電子キー及び部品・附属品、自動車の部品・附属品、二輪自動車の部品・附属品、モバイルトレー、キーホルダー、ステッカー、キーケース、ネックピロー、洋服類、ティーシャツ、ワッペン（単体での輸入に限る）</t>
  </si>
  <si>
    <t>ＡＮＡホールディングス株式会社</t>
  </si>
  <si>
    <t>03-6735-5313</t>
  </si>
  <si>
    <t>飛行機模型</t>
  </si>
  <si>
    <t>株式会社クロスカンパニー</t>
  </si>
  <si>
    <t>086-235-8216</t>
  </si>
  <si>
    <t>眼鏡類、ティーシャツ</t>
  </si>
  <si>
    <t>テイラー・メイド・ゴルフ・カンパニー・インコーポレイテッド</t>
  </si>
  <si>
    <t>03-3570-5357</t>
  </si>
  <si>
    <t>ゴルフクラブまたはその部品</t>
  </si>
  <si>
    <t>洋服類、ティーシャツ、下着、帽子、サンダル類、かばん類</t>
  </si>
  <si>
    <t>オールド　ネイビー（アイ ティー エム）インコーポレーテッド</t>
  </si>
  <si>
    <t>株式会社リバーズ</t>
  </si>
  <si>
    <t>03-6447-9199</t>
  </si>
  <si>
    <t>水筒</t>
  </si>
  <si>
    <t>グッチオ　グッチ　ソチエタ　ペル　アツィオーニ</t>
  </si>
  <si>
    <t>かばん・財布類、洋服類、ティーシャツ、下着類、靴下、ネクタイ・マフラー、帽子、靴類、ベルト、身飾品、時計、眼鏡類、スマートフォンケース・携帯電話用ストラップ、キーホルダー</t>
  </si>
  <si>
    <t>イヤホン、ミキシングコンソール、ステレオパワーアンプ、楽器用バッグ</t>
  </si>
  <si>
    <t>岡田　英二</t>
  </si>
  <si>
    <t>03-3354-9661</t>
  </si>
  <si>
    <t>家庭用美顔器</t>
  </si>
  <si>
    <t>ＬＥＤライト（懐中電灯）</t>
  </si>
  <si>
    <t>公益社団法人日本プロサッカーリーグ</t>
  </si>
  <si>
    <t>サッカーユニフォーム</t>
  </si>
  <si>
    <t>マーク　ジェイコブズ　トレードマークス　エル　エル　シー</t>
  </si>
  <si>
    <t>家庭用ゲーム機用コントローラーの充電スタンド</t>
  </si>
  <si>
    <t>株式会社レベルファイブ</t>
  </si>
  <si>
    <t>本間　正章</t>
  </si>
  <si>
    <t>03-3362-5461</t>
  </si>
  <si>
    <t>株式会社コナミデジタルエンタテインメント</t>
  </si>
  <si>
    <t>03-5771-0202</t>
  </si>
  <si>
    <t>家庭用ゲームコントローラ</t>
  </si>
  <si>
    <t>レッド・ブル・アクチェンゲゼルシャフト</t>
  </si>
  <si>
    <t>洋服類、ティーシャツ、手袋、帽子、ステッカー</t>
  </si>
  <si>
    <t>883430A</t>
  </si>
  <si>
    <t>株式会社キャロットカンパニー</t>
  </si>
  <si>
    <t>映画著作物「きょうは会社休みます。」</t>
  </si>
  <si>
    <t>ヨネックス株式会社</t>
  </si>
  <si>
    <t>03-6386-8319</t>
  </si>
  <si>
    <t>バドミントン用具、洋服類、ティーシャツ、靴下、帽子、靴類、リストバンド、太鼓ゲーム用バチ</t>
  </si>
  <si>
    <t>株式会社ニコン</t>
  </si>
  <si>
    <t>バッテリー、デジタルカメラの附属品、マグカップ、水筒</t>
  </si>
  <si>
    <t>洋服類、Tシャツ</t>
  </si>
  <si>
    <t>ケイト　スペード　リミテッド　ライアビリティ　カンパニー</t>
  </si>
  <si>
    <t>かばん・財布類、スマートフォン用ケース</t>
  </si>
  <si>
    <t>オオサキメディカル株式会社</t>
  </si>
  <si>
    <t>052-501-2167</t>
  </si>
  <si>
    <t>産後用骨盤用ベルト</t>
  </si>
  <si>
    <t>金 英泰</t>
  </si>
  <si>
    <t>韓国海苔</t>
  </si>
  <si>
    <t>ティーエム２５　ホールディング　ビー.ブイ.</t>
  </si>
  <si>
    <t>ジーンズ、Ｔシャツ</t>
  </si>
  <si>
    <t>オフ－ホワイト　エルエルシー</t>
  </si>
  <si>
    <t>03-6231-2970</t>
  </si>
  <si>
    <t>有限会社フィセル</t>
  </si>
  <si>
    <t>0533-66-0010</t>
  </si>
  <si>
    <t>スリーパー</t>
  </si>
  <si>
    <t>株式会社コーセー</t>
  </si>
  <si>
    <t>03-3580-0961</t>
  </si>
  <si>
    <t>化粧品容器</t>
  </si>
  <si>
    <t>フォッシル　グループ　インコーポレーテッド</t>
  </si>
  <si>
    <t>時計</t>
  </si>
  <si>
    <t>052-229-1070</t>
  </si>
  <si>
    <t>身体鍛錬器具</t>
  </si>
  <si>
    <t>スターバックス・コーポレイション</t>
  </si>
  <si>
    <t>アングロフランチャイズ　リミテッド</t>
  </si>
  <si>
    <t>03-3402-0124</t>
  </si>
  <si>
    <t>洋服類、ティーシャツ、スカーフ・マフラー、帽子、身飾品、時計、かばん類</t>
  </si>
  <si>
    <t>株式会社リーガルコーポレーション</t>
  </si>
  <si>
    <t>047-304-7083</t>
  </si>
  <si>
    <t>靴類、時計</t>
  </si>
  <si>
    <t>マツダ株式会社</t>
  </si>
  <si>
    <t>082-287-5726</t>
  </si>
  <si>
    <t>オイルフィルター、ブレーキパッド、自動車の部品・附属品、ネックピロー、自動車用フロアマット、キーホルダー、キーケース、ステッカー類、紙製包装用容器</t>
  </si>
  <si>
    <t>マッサージ器</t>
  </si>
  <si>
    <t>自動車部品及び附属品</t>
  </si>
  <si>
    <t>かばん・財布類、洋服類、ティーシャツ、スマートフォンケース</t>
  </si>
  <si>
    <t>安室奈美恵</t>
  </si>
  <si>
    <t>株式会社ソニー・ミュージックレーベルズ</t>
  </si>
  <si>
    <t>03-5786-8361</t>
  </si>
  <si>
    <t>いきものがかり</t>
  </si>
  <si>
    <t>Kis-My-Ft2</t>
  </si>
  <si>
    <t>浜崎あゆみ</t>
  </si>
  <si>
    <t>２ＰＭ</t>
  </si>
  <si>
    <t>アジアン・カンフー・ジェネレーション</t>
  </si>
  <si>
    <t>ＳＰＹＡＩＲ</t>
  </si>
  <si>
    <t>ＳＣＡＮＤＡＬ</t>
  </si>
  <si>
    <t>V6</t>
  </si>
  <si>
    <t>ムック</t>
  </si>
  <si>
    <t>清水翔太</t>
  </si>
  <si>
    <t>東方神起</t>
  </si>
  <si>
    <t>秦基博</t>
  </si>
  <si>
    <t>ＤＥＰＡＰＥＰＥ</t>
  </si>
  <si>
    <t>大橋トリオ</t>
  </si>
  <si>
    <t>土岐麻子</t>
  </si>
  <si>
    <t>倖田來未</t>
  </si>
  <si>
    <t>乃木坂４６</t>
  </si>
  <si>
    <t>凛として時雨</t>
  </si>
  <si>
    <t>Ballada</t>
  </si>
  <si>
    <t>Kis-My-Journey</t>
  </si>
  <si>
    <t>Colours</t>
  </si>
  <si>
    <t>Ｋｅｎ’ｓ　Ｂａｒ　ＩＩＩ</t>
  </si>
  <si>
    <t>平井堅</t>
  </si>
  <si>
    <t>小田日和</t>
  </si>
  <si>
    <t>小田和正</t>
  </si>
  <si>
    <t>WHO'S BACK?</t>
  </si>
  <si>
    <t>BoA</t>
  </si>
  <si>
    <t>ＴＨＥ　ＢＥＳＴ　”Ｂｌｕｅ”</t>
  </si>
  <si>
    <t>Kalafina</t>
  </si>
  <si>
    <t>ＴＨＥ　ＢＥＳＴ　”Ｒｅｄ”</t>
  </si>
  <si>
    <t>Ｋａｌａｆｉｎａ</t>
  </si>
  <si>
    <t>エイベックス・クラシックス・インターナショナル株式会社</t>
  </si>
  <si>
    <t>ラ・カンパネラ～ヴィルトゥオーゾ・リスト！</t>
  </si>
  <si>
    <t>辻井伸行</t>
  </si>
  <si>
    <t>Sky's The Limit</t>
  </si>
  <si>
    <t>FLY</t>
  </si>
  <si>
    <t>ＴＨＥ　ＥＮＤ　ＯＦ　ＴＨＥ　ＷＯＲＬＤ</t>
  </si>
  <si>
    <t>ソードアート・オンライン　ソングコレクション</t>
  </si>
  <si>
    <t>ソードアートオンライン</t>
  </si>
  <si>
    <t>ＦＬＹ</t>
  </si>
  <si>
    <t>ＹＵＫＩ</t>
  </si>
  <si>
    <t>WITH</t>
  </si>
  <si>
    <t>LOVE CLASSICS</t>
  </si>
  <si>
    <t>PARODY</t>
  </si>
  <si>
    <t>ｗｉｔｈ　ＬＯＶＥ</t>
  </si>
  <si>
    <t>西野カナ</t>
  </si>
  <si>
    <t>ＦＵＮ！ＦＵＮ！ＦＡＮＦＡＲＥ！</t>
  </si>
  <si>
    <t>ＨＥＬＬＯ　ＷＯＲＬＤ</t>
  </si>
  <si>
    <t>ＢＥＳＴ</t>
  </si>
  <si>
    <t>アルドノア・ゼロ　オリジナル・サウンドトラック</t>
  </si>
  <si>
    <t>アルドノア・ゼロ</t>
  </si>
  <si>
    <t>エイベックス･クラシックス・インターナショナル株式会社</t>
  </si>
  <si>
    <t>皇帝＆戴冠式</t>
  </si>
  <si>
    <t>辻井伸行＆オルフェウス室内管弦楽団</t>
  </si>
  <si>
    <t>ＰＡＲＴＹ　ＴＩＭＥ</t>
  </si>
  <si>
    <t>Ｃｌａｒｉｓ</t>
  </si>
  <si>
    <t>透明な色</t>
  </si>
  <si>
    <t>Ｂｅｓｔ　ｏｆ　Ｔｏｒｎａｄｏ</t>
  </si>
  <si>
    <t>残響のテロル　オリジナル・サウンドトラック</t>
  </si>
  <si>
    <t>菅野　よう子</t>
  </si>
  <si>
    <t>残響のテロル　オリジナル・サウンドトラック　２－ｃｒｙｓｔａｌｉｚｅｄ－</t>
  </si>
  <si>
    <t>ノイタミナ１０ＴＨ　ＡＮＮＩＶＥＲＳＡＲＹ　ＢＥＳＴ　ＭＩＸＥＤ　ＢＹ　ＤＪ和</t>
  </si>
  <si>
    <t>ヴァリアス</t>
  </si>
  <si>
    <t>Ｗｏｎｄｅｒ　Ｆｕｔｕｒｅ</t>
  </si>
  <si>
    <t>二代目アニメタル</t>
  </si>
  <si>
    <t>ｅｖｅｒｇｒｅｅｎ</t>
  </si>
  <si>
    <t>Ｋｉｓｓ</t>
  </si>
  <si>
    <t>2ＰＭ　ＯＦ　２ＰＭ</t>
  </si>
  <si>
    <t>ＬｉＳＡ</t>
  </si>
  <si>
    <t>実</t>
  </si>
  <si>
    <t>ＦＬＯＷＥＲ　ＦＬＯＷＥＲ</t>
  </si>
  <si>
    <t>ＰＡＮＤＯＲＡ</t>
  </si>
  <si>
    <t>Ｋｏｔａｒｏ　Ｏｓｈｉｏ</t>
  </si>
  <si>
    <t>ＤＥＡＲＳ（ＡＬＬ　ＳＩＮＧＬＥＳ　ＢＥＳＴ）</t>
  </si>
  <si>
    <t>中島　美嘉</t>
  </si>
  <si>
    <t>ＴＥＡＲＳ（ＡＬＬ　ＳＩＮＧＬＥＳ　ＢＥＳＴ）</t>
  </si>
  <si>
    <t>ＦＬＯＷ　ＡＮＩＭＥ　ＢＥＳＴ　極</t>
  </si>
  <si>
    <t>FLOW</t>
  </si>
  <si>
    <t>KIS-MY-WORLD</t>
  </si>
  <si>
    <t>八奏絵巻</t>
  </si>
  <si>
    <t>和楽器バンド</t>
  </si>
  <si>
    <t>SUPER Very best</t>
  </si>
  <si>
    <t>Ｌａｕｎｃｈｅｒ</t>
  </si>
  <si>
    <t>DAWN</t>
  </si>
  <si>
    <t>Ａｉｍｅｒ</t>
  </si>
  <si>
    <t>DOGMA</t>
  </si>
  <si>
    <t>the GazettE</t>
  </si>
  <si>
    <t>Bittersweet</t>
  </si>
  <si>
    <t>ＡＬＬ　ＳＩＮＧＬＥＳ　ＢＥＳＴ</t>
  </si>
  <si>
    <t>ショパン：ピアノ・ソナタ第2番、第3番</t>
  </si>
  <si>
    <t>ｏ1</t>
  </si>
  <si>
    <t>ＳａｗａｎｏＨｉｒｏｙｕｋｉ［ｎＺｋ］</t>
  </si>
  <si>
    <t>far on the water</t>
  </si>
  <si>
    <t>WINTER of LOVE</t>
  </si>
  <si>
    <t>Ｔｉｎｔ</t>
  </si>
  <si>
    <t>大貫妙子＆小松亮太</t>
  </si>
  <si>
    <t>侵害物品の品名</t>
    <rPh sb="0" eb="2">
      <t>シンガイ</t>
    </rPh>
    <rPh sb="2" eb="4">
      <t>ブッピン</t>
    </rPh>
    <rPh sb="5" eb="7">
      <t>ヒンメイ</t>
    </rPh>
    <phoneticPr fontId="1"/>
  </si>
  <si>
    <t>申立の有効期間　至</t>
    <phoneticPr fontId="1"/>
  </si>
  <si>
    <t>申立人連絡先</t>
    <rPh sb="0" eb="2">
      <t>モウシタテ</t>
    </rPh>
    <rPh sb="2" eb="3">
      <t>ニン</t>
    </rPh>
    <rPh sb="3" eb="5">
      <t>レンラク</t>
    </rPh>
    <rPh sb="5" eb="6">
      <t>サキ</t>
    </rPh>
    <phoneticPr fontId="1"/>
  </si>
  <si>
    <t>ケンゾー</t>
  </si>
  <si>
    <t>インクカートリッジに係る特許発明</t>
    <phoneticPr fontId="1"/>
  </si>
  <si>
    <t>エンジン作業機に係る特許発明</t>
    <rPh sb="8" eb="9">
      <t>カカ</t>
    </rPh>
    <rPh sb="10" eb="12">
      <t>トッキョ</t>
    </rPh>
    <rPh sb="12" eb="14">
      <t>ハツメイ</t>
    </rPh>
    <phoneticPr fontId="1"/>
  </si>
  <si>
    <t>自動二輪車のタンクカバー取付構造に係る特許発明</t>
    <rPh sb="19" eb="21">
      <t>トッキョ</t>
    </rPh>
    <phoneticPr fontId="1"/>
  </si>
  <si>
    <t>エチレン－酢酸ビニル共重合ケン化物ペレット群に係る特許発明</t>
    <phoneticPr fontId="1"/>
  </si>
  <si>
    <t>触感鋭敏化グローブに係る特許発明</t>
    <phoneticPr fontId="1"/>
  </si>
  <si>
    <t>発光うちわに係る特許発明</t>
    <phoneticPr fontId="1"/>
  </si>
  <si>
    <t>光源ランプユニットおよび投写型表示装置に係る特許発明</t>
    <phoneticPr fontId="1"/>
  </si>
  <si>
    <t>ごみ貯蔵機器用カセットに係る特許発明</t>
    <phoneticPr fontId="1"/>
  </si>
  <si>
    <t>電子写真式画像形成装置およびプロセスカートリッジに係る特許発明</t>
    <rPh sb="25" eb="26">
      <t>カカ</t>
    </rPh>
    <rPh sb="27" eb="29">
      <t>トッキョ</t>
    </rPh>
    <rPh sb="29" eb="31">
      <t>ハツメイ</t>
    </rPh>
    <phoneticPr fontId="1"/>
  </si>
  <si>
    <t>清掃用物品に係る特許発明</t>
    <rPh sb="8" eb="10">
      <t>トッキョ</t>
    </rPh>
    <rPh sb="10" eb="12">
      <t>ハツメイ</t>
    </rPh>
    <phoneticPr fontId="1"/>
  </si>
  <si>
    <t>電荷制御剤及びそれを用いた静電荷像現像用トナーに係る特許発明</t>
    <rPh sb="26" eb="28">
      <t>トッキョ</t>
    </rPh>
    <rPh sb="28" eb="30">
      <t>ハツメイ</t>
    </rPh>
    <phoneticPr fontId="1"/>
  </si>
  <si>
    <t>カートリッジに係る特許発明</t>
    <rPh sb="9" eb="11">
      <t>トッキョ</t>
    </rPh>
    <rPh sb="11" eb="13">
      <t>ハツメイ</t>
    </rPh>
    <phoneticPr fontId="1"/>
  </si>
  <si>
    <t>コーナークッションに係る特許発明</t>
    <rPh sb="10" eb="11">
      <t>カカ</t>
    </rPh>
    <rPh sb="12" eb="14">
      <t>トッキョ</t>
    </rPh>
    <rPh sb="14" eb="16">
      <t>ハツメイ</t>
    </rPh>
    <phoneticPr fontId="1"/>
  </si>
  <si>
    <t>権利の登録番号
（著作隣接権は実演家名）
（著作権・不正競争防止法は空欄）</t>
    <rPh sb="0" eb="2">
      <t>ケンリ</t>
    </rPh>
    <rPh sb="9" eb="11">
      <t>チョサク</t>
    </rPh>
    <rPh sb="11" eb="13">
      <t>リンセツ</t>
    </rPh>
    <rPh sb="22" eb="25">
      <t>チョサクケン</t>
    </rPh>
    <rPh sb="26" eb="28">
      <t>フセイ</t>
    </rPh>
    <rPh sb="28" eb="30">
      <t>キョウソウ</t>
    </rPh>
    <rPh sb="30" eb="33">
      <t>ボウシホウ</t>
    </rPh>
    <rPh sb="34" eb="36">
      <t>クウラン</t>
    </rPh>
    <phoneticPr fontId="1"/>
  </si>
  <si>
    <t>自動車用タイヤに係る意匠</t>
    <rPh sb="8" eb="9">
      <t>カカ</t>
    </rPh>
    <rPh sb="10" eb="12">
      <t>イショウ</t>
    </rPh>
    <phoneticPr fontId="1"/>
  </si>
  <si>
    <t>モータースクーターに係る意匠</t>
    <rPh sb="10" eb="11">
      <t>カカ</t>
    </rPh>
    <rPh sb="12" eb="14">
      <t>イショウ</t>
    </rPh>
    <phoneticPr fontId="1"/>
  </si>
  <si>
    <t>ドアストッパーに係る意匠</t>
    <phoneticPr fontId="1"/>
  </si>
  <si>
    <t>ゲーム機に係る意匠</t>
    <phoneticPr fontId="1"/>
  </si>
  <si>
    <t>グラスに係る意匠</t>
    <phoneticPr fontId="1"/>
  </si>
  <si>
    <t>プラズマトーチ用電極に係る意匠</t>
    <phoneticPr fontId="1"/>
  </si>
  <si>
    <t>コンパクトに係る意匠</t>
    <phoneticPr fontId="1"/>
  </si>
  <si>
    <t>電子秤に係る意匠</t>
    <phoneticPr fontId="1"/>
  </si>
  <si>
    <t>自動車用警音器に係る意匠</t>
    <phoneticPr fontId="1"/>
  </si>
  <si>
    <t>警告灯に係る意匠</t>
    <phoneticPr fontId="1"/>
  </si>
  <si>
    <t>吊り下げ照明器具に係る意匠</t>
    <phoneticPr fontId="1"/>
  </si>
  <si>
    <t>貯金箱に係る意匠</t>
    <phoneticPr fontId="1"/>
  </si>
  <si>
    <t>輪ゴムに係る意匠</t>
    <phoneticPr fontId="1"/>
  </si>
  <si>
    <t>二重壁ガラス容器に係る意匠</t>
    <phoneticPr fontId="1"/>
  </si>
  <si>
    <t>飲料容器に係る意匠</t>
    <phoneticPr fontId="1"/>
  </si>
  <si>
    <t>釣竿用導糸環に係る意匠</t>
    <phoneticPr fontId="1"/>
  </si>
  <si>
    <t>モータースクーターに係る意匠</t>
    <phoneticPr fontId="1"/>
  </si>
  <si>
    <t>自動車用フロアマット及び一組の自動車用フロアマットに係る意匠</t>
    <phoneticPr fontId="1"/>
  </si>
  <si>
    <t>送風機に係る意匠</t>
    <phoneticPr fontId="1"/>
  </si>
  <si>
    <t>ぬいぐるみおもちゃに係る意匠</t>
    <phoneticPr fontId="1"/>
  </si>
  <si>
    <t>ミニファンに係る意匠</t>
    <phoneticPr fontId="1"/>
  </si>
  <si>
    <t>留め具に係る意匠</t>
    <phoneticPr fontId="1"/>
  </si>
  <si>
    <t>送風機に係る意匠</t>
    <phoneticPr fontId="1"/>
  </si>
  <si>
    <t>ファンヒーターに係る意匠</t>
    <phoneticPr fontId="1"/>
  </si>
  <si>
    <t>電気式芳香器に係る意匠</t>
    <phoneticPr fontId="1"/>
  </si>
  <si>
    <t>オーブントースターに係る意匠</t>
    <phoneticPr fontId="1"/>
  </si>
  <si>
    <t>自動車用フロアマット及び一組の自動車用フロアマットセットに係る意匠</t>
    <phoneticPr fontId="1"/>
  </si>
  <si>
    <t>釣竿用導糸環に係る意匠</t>
    <phoneticPr fontId="1"/>
  </si>
  <si>
    <t>注出口付き包装用容器に係る意匠</t>
    <phoneticPr fontId="1"/>
  </si>
  <si>
    <t>つけまつ毛用ピンセットに係る意匠</t>
    <phoneticPr fontId="1"/>
  </si>
  <si>
    <t>電子計算機用スタンドに係る意匠</t>
    <phoneticPr fontId="1"/>
  </si>
  <si>
    <t>スライド用ファスナーチェーンに係る意匠</t>
    <phoneticPr fontId="1"/>
  </si>
  <si>
    <t>トナーカートリッジに係る意匠</t>
    <phoneticPr fontId="1"/>
  </si>
  <si>
    <t>携帯型洗濯機に係る意匠</t>
    <phoneticPr fontId="1"/>
  </si>
  <si>
    <t>包装用容器に係る意匠</t>
    <phoneticPr fontId="1"/>
  </si>
  <si>
    <t>電気スタンドに係る意匠</t>
    <phoneticPr fontId="1"/>
  </si>
  <si>
    <t>素肌マッサージ用美容ローラーに係る意匠</t>
    <rPh sb="15" eb="16">
      <t>カカ</t>
    </rPh>
    <rPh sb="17" eb="19">
      <t>イショウ</t>
    </rPh>
    <phoneticPr fontId="1"/>
  </si>
  <si>
    <t>人形用胴体に係る意匠</t>
    <phoneticPr fontId="1"/>
  </si>
  <si>
    <t>イヤホンに係る意匠</t>
    <phoneticPr fontId="1"/>
  </si>
  <si>
    <t>携帯電子ゲーム機用コネクタカバーに係る意匠</t>
    <phoneticPr fontId="1"/>
  </si>
  <si>
    <t>電子ゲーム機用操作器に係る意匠</t>
    <phoneticPr fontId="1"/>
  </si>
  <si>
    <t>電子ゲーム機用操作器の付属品に係る意匠</t>
    <rPh sb="15" eb="16">
      <t>カカ</t>
    </rPh>
    <rPh sb="17" eb="19">
      <t>イショウ</t>
    </rPh>
    <phoneticPr fontId="1"/>
  </si>
  <si>
    <t>電子ゲーム器に係る意匠</t>
    <phoneticPr fontId="1"/>
  </si>
  <si>
    <t>電子ゲーム機用操作器に係る意匠</t>
    <phoneticPr fontId="1"/>
  </si>
  <si>
    <t>頭部マッサージ具に係る意匠</t>
    <rPh sb="9" eb="10">
      <t>カカ</t>
    </rPh>
    <rPh sb="11" eb="13">
      <t>イショウ</t>
    </rPh>
    <phoneticPr fontId="1"/>
  </si>
  <si>
    <t>首掛けライトに係る意匠</t>
    <rPh sb="7" eb="8">
      <t>カカ</t>
    </rPh>
    <rPh sb="9" eb="11">
      <t>イショウ</t>
    </rPh>
    <phoneticPr fontId="1"/>
  </si>
  <si>
    <t>温度計に係る意匠</t>
    <rPh sb="4" eb="5">
      <t>カカ</t>
    </rPh>
    <rPh sb="6" eb="8">
      <t>イショウ</t>
    </rPh>
    <phoneticPr fontId="1"/>
  </si>
  <si>
    <t>発光ダイオードランプに係る意匠</t>
    <rPh sb="11" eb="12">
      <t>カカ</t>
    </rPh>
    <rPh sb="13" eb="15">
      <t>イショウ</t>
    </rPh>
    <phoneticPr fontId="1"/>
  </si>
  <si>
    <t>指圧器に係る意匠</t>
    <rPh sb="0" eb="2">
      <t>シアツ</t>
    </rPh>
    <rPh sb="2" eb="3">
      <t>キ</t>
    </rPh>
    <rPh sb="4" eb="5">
      <t>カカ</t>
    </rPh>
    <rPh sb="6" eb="8">
      <t>イショウ</t>
    </rPh>
    <phoneticPr fontId="1"/>
  </si>
  <si>
    <t>マッサージ具に係る意匠</t>
    <rPh sb="5" eb="6">
      <t>グ</t>
    </rPh>
    <rPh sb="7" eb="8">
      <t>カカ</t>
    </rPh>
    <rPh sb="9" eb="11">
      <t>イショウ</t>
    </rPh>
    <phoneticPr fontId="1"/>
  </si>
  <si>
    <t>美容用ローラーに係る意匠</t>
    <rPh sb="8" eb="9">
      <t>カカ</t>
    </rPh>
    <rPh sb="10" eb="12">
      <t>イショウ</t>
    </rPh>
    <phoneticPr fontId="1"/>
  </si>
  <si>
    <t>係止具に係る意匠</t>
    <rPh sb="4" eb="5">
      <t>カカ</t>
    </rPh>
    <rPh sb="6" eb="8">
      <t>イショウ</t>
    </rPh>
    <phoneticPr fontId="1"/>
  </si>
  <si>
    <t>美顔器に係る意匠</t>
    <rPh sb="4" eb="5">
      <t>カカ</t>
    </rPh>
    <rPh sb="6" eb="8">
      <t>イショウ</t>
    </rPh>
    <phoneticPr fontId="1"/>
  </si>
  <si>
    <t>美容用ローラーに係る意匠</t>
    <phoneticPr fontId="1"/>
  </si>
  <si>
    <t>身体鍛錬器具に係る意匠</t>
    <phoneticPr fontId="1"/>
  </si>
  <si>
    <t>マッサージ器に係る意匠</t>
    <phoneticPr fontId="1"/>
  </si>
  <si>
    <t>自動車用タイヤ</t>
    <phoneticPr fontId="1"/>
  </si>
  <si>
    <t>熱風式オーブントースター、コンベクションオーブントースター、オーブントースター</t>
    <phoneticPr fontId="1"/>
  </si>
  <si>
    <t>人形（登録意匠に係る物品は人形用胴体）</t>
    <phoneticPr fontId="1"/>
  </si>
  <si>
    <t>携帯用電子ゲーム器及びその専用部品</t>
    <phoneticPr fontId="1"/>
  </si>
  <si>
    <t>①電子ゲーム機用操作器②コントローラ用カバー</t>
    <phoneticPr fontId="1"/>
  </si>
  <si>
    <t>電子ゲーム機用操作器</t>
    <phoneticPr fontId="1"/>
  </si>
  <si>
    <t>電子ゲーム機用操作器の付属品</t>
    <phoneticPr fontId="1"/>
  </si>
  <si>
    <t>美容用ローラー</t>
    <phoneticPr fontId="1"/>
  </si>
  <si>
    <t>知的財産の内容
（還流CDはタイトル）</t>
    <rPh sb="10" eb="12">
      <t>カンリュウ</t>
    </rPh>
    <phoneticPr fontId="1"/>
  </si>
  <si>
    <t>スライドファスナー</t>
    <phoneticPr fontId="1"/>
  </si>
  <si>
    <t>バッグ・かばん及びその部品、財布・キーケース・カードケース・ポーチ等の小物及びその部品、靴類、コート、スーツ</t>
    <phoneticPr fontId="1"/>
  </si>
  <si>
    <t>デジタル式腕時計及び腕時計の外装部品</t>
    <phoneticPr fontId="1"/>
  </si>
  <si>
    <t>紙巻たばこ</t>
    <phoneticPr fontId="1"/>
  </si>
  <si>
    <t>婦人用ハンドバッグ、ボストンバッグ、ポーチ、スポーツバッグ、財布、その他のバック類</t>
    <phoneticPr fontId="1"/>
  </si>
  <si>
    <t>スポ－ツシューズ</t>
    <phoneticPr fontId="1"/>
  </si>
  <si>
    <t>ポロシャツ、Ｔシャツ、カーディガン、セーター、トレーナー、パーカー</t>
    <phoneticPr fontId="1"/>
  </si>
  <si>
    <t>遊技機用マイクロプロセッサ</t>
    <phoneticPr fontId="1"/>
  </si>
  <si>
    <t>ブーツ、登山靴</t>
    <rPh sb="6" eb="7">
      <t>クツ</t>
    </rPh>
    <phoneticPr fontId="1"/>
  </si>
  <si>
    <t>時計、携帯電話用ストラップ、携帯電話機の付属品</t>
    <phoneticPr fontId="1"/>
  </si>
  <si>
    <t>WANインターフェースカード、ルータ、LANスイッチ</t>
    <phoneticPr fontId="1"/>
  </si>
  <si>
    <t>コンピュータソフトウェアが記録された記録媒体（ＣＤ又はＤＶＤ）、コンピュータソフトウェアのプロダクトキー</t>
    <phoneticPr fontId="1"/>
  </si>
  <si>
    <t>履物（サンダル及びスニーカー）</t>
    <phoneticPr fontId="1"/>
  </si>
  <si>
    <t>パーカー</t>
    <phoneticPr fontId="1"/>
  </si>
  <si>
    <t>おもちゃ</t>
    <phoneticPr fontId="1"/>
  </si>
  <si>
    <t>貯金箱</t>
    <phoneticPr fontId="1"/>
  </si>
  <si>
    <t>化粧品</t>
    <phoneticPr fontId="1"/>
  </si>
  <si>
    <t>薬剤（ＰＲＯＰＥＣＩＡ（プロぺシア））</t>
    <phoneticPr fontId="1"/>
  </si>
  <si>
    <t>遊戯用カード</t>
    <phoneticPr fontId="1"/>
  </si>
  <si>
    <t>勃起不全治療薬（シアリス錠）</t>
    <phoneticPr fontId="1"/>
  </si>
  <si>
    <t>ＤＶＤ</t>
    <phoneticPr fontId="1"/>
  </si>
  <si>
    <t>フィンガーパペット</t>
    <phoneticPr fontId="1"/>
  </si>
  <si>
    <t>フィギュア・ジビッツ（サンダル用装飾品）</t>
    <phoneticPr fontId="1"/>
  </si>
  <si>
    <t>靴下、ポロシャツ、シャツ、セーター</t>
    <phoneticPr fontId="1"/>
  </si>
  <si>
    <t>ハンドバッグ</t>
    <phoneticPr fontId="1"/>
  </si>
  <si>
    <t>洋服類</t>
    <phoneticPr fontId="1"/>
  </si>
  <si>
    <t>バッテリー、トナーカートリッジ、プリントヘッド、カメラ用フラッシュ</t>
    <phoneticPr fontId="1"/>
  </si>
  <si>
    <t>履物</t>
    <phoneticPr fontId="1"/>
  </si>
  <si>
    <t>B-CASカード</t>
    <phoneticPr fontId="1"/>
  </si>
  <si>
    <t>船用部品のうちピストン、シリンダーヘッド、コネクティングロッド、ノズル、プランジャー</t>
    <phoneticPr fontId="1"/>
  </si>
  <si>
    <t>ゴルフクラブヘッド（但し、ウェッジに限る）</t>
    <phoneticPr fontId="1"/>
  </si>
  <si>
    <t>任天堂製携帯用液晶ゲーム機、携帯用液晶ゲーム機用ＡＣアダプタ</t>
    <phoneticPr fontId="1"/>
  </si>
  <si>
    <t>携帯用液晶画面ゲームおもちゃ及びその部品、付属品、関連品</t>
    <phoneticPr fontId="1"/>
  </si>
  <si>
    <t>携帯用液晶画面ゲームおもちゃの部品及び付属品、携帯用液晶画面ゲームおもちゃ用ACアダプター、および携帯用液晶画面ゲームおもちゃ用のプログラムを記憶させたROMカートリッジ（(ア)ニンテンドーDS用充電池(イ)ニンテンドーDSLite用充電池(ウ)ニンテンドーDSLite用ACアダプター(エ)ニンテンドーDSi用ACアダプター(オ)ニンテンドーDSゲームカートリッジ用アダプター</t>
    <phoneticPr fontId="1"/>
  </si>
  <si>
    <t>E.G. SMILE -E-girls BEST-</t>
  </si>
  <si>
    <t>E-girls</t>
  </si>
  <si>
    <t>SPEEDSTER</t>
  </si>
  <si>
    <t>GENERATIONS from EXILE TRIBE</t>
  </si>
  <si>
    <t>03-6256-9421</t>
  </si>
  <si>
    <t>株式会社吉田</t>
  </si>
  <si>
    <t>ルイス　ポールセン　エイ／エス</t>
  </si>
  <si>
    <t>申立人連絡先</t>
    <rPh sb="0" eb="2">
      <t>モウシタテ</t>
    </rPh>
    <rPh sb="2" eb="3">
      <t>ニン</t>
    </rPh>
    <rPh sb="3" eb="5">
      <t>レンラク</t>
    </rPh>
    <rPh sb="5" eb="6">
      <t>サキ</t>
    </rPh>
    <phoneticPr fontId="1"/>
  </si>
  <si>
    <t>熊本県　農林水産部　生産局　農業技術課</t>
  </si>
  <si>
    <t>株式会社クロスカンパニー　法務部（知的財産担当）　</t>
  </si>
  <si>
    <t>株式会社MTG</t>
  </si>
  <si>
    <t>小西・中村特許事務所</t>
  </si>
  <si>
    <t>特許業務法人オンダ国際特許事務所</t>
  </si>
  <si>
    <t>松波特許事務所</t>
  </si>
  <si>
    <t>いいだ特許事務所</t>
  </si>
  <si>
    <t>株式会社オークローンマーケティング 法務セクション</t>
  </si>
  <si>
    <t>川岸弘樹法律特許事務所</t>
  </si>
  <si>
    <t>株式会社マーゼンプロダクツ営業課</t>
  </si>
  <si>
    <t>ヤマハ株式会社知的財産部</t>
  </si>
  <si>
    <t>UHT株式会社開発部</t>
  </si>
  <si>
    <t>日本特殊陶業株式会社　技術開発本部・知的財産部</t>
  </si>
  <si>
    <t>特許業務法人　深見特許事務所</t>
  </si>
  <si>
    <t>青山特許事務所</t>
  </si>
  <si>
    <t>辻本法律特許事務所</t>
  </si>
  <si>
    <t>京セラドキュメントソリューションズ株式会社 法務知的財産部 法務課</t>
  </si>
  <si>
    <t>山本特許法律事務所</t>
  </si>
  <si>
    <t>白光株式会社R＆Dセンター開発管理課</t>
  </si>
  <si>
    <t>特許業務法人HARAKENZO　WORLD　PATENT＆TRADEMARK</t>
  </si>
  <si>
    <t>株式会社コジット企画部</t>
  </si>
  <si>
    <t>任天堂株式会社知的財産部製品保護グループ</t>
  </si>
  <si>
    <t>福島国際特許事務所</t>
  </si>
  <si>
    <t>エレコム株式会社業務統括部総務課法務知財チーム</t>
  </si>
  <si>
    <t>任天堂株式会社　知的財産部　製品保護グループ</t>
  </si>
  <si>
    <t>白光株式会社R&amp;Dセンター開発管理課</t>
  </si>
  <si>
    <t>磯満宏</t>
  </si>
  <si>
    <t>特許業務法人みのり特許事務所</t>
  </si>
  <si>
    <t>東洋アルミエコープロダクツ株式会社　技術開発本部知的財産室</t>
  </si>
  <si>
    <t>安藤順一特許事務所</t>
  </si>
  <si>
    <t>エルメスジャポン株式会社ビジネスサポート＆アドミニストレーション部</t>
  </si>
  <si>
    <t>エルメスジャポン株式会社 ビジネスサポート＆アドミニストレーション部</t>
  </si>
  <si>
    <t>ヤマトインターナショナル株式会社　IR室</t>
  </si>
  <si>
    <t>双日インフィニティ株式会社経営企画課</t>
  </si>
  <si>
    <t>マツダ株式会社R&amp;D技術管理本部</t>
  </si>
  <si>
    <t>ユーシーシーホールディングス株式会社法務室</t>
  </si>
  <si>
    <t>株式会社フェリシモ　法務知財部知財グループ</t>
  </si>
  <si>
    <t>特許業務法人有古特許事務所</t>
  </si>
  <si>
    <t>株式会社フェリシモ法務知財部</t>
  </si>
  <si>
    <t>株式会社サンファミリー商品部企画開発課</t>
  </si>
  <si>
    <t>釼持ゴルフ用具製作所</t>
  </si>
  <si>
    <t>特許業務法人深見特許事務所</t>
  </si>
  <si>
    <t>住友ゴム株式会社ブランド管理部</t>
  </si>
  <si>
    <t>株式会社イグルス管理部</t>
  </si>
  <si>
    <t>ﾔﾝﾏｰ株式会社ｸﾞﾛｰﾊﾞﾙｶｽﾀﾏｰｻｰﾋﾞｽﾕﾆｯﾄ部品部推進企画ｸﾞﾙｰﾌﾟ</t>
  </si>
  <si>
    <t>株式会社コスモテクノ営業二課</t>
  </si>
  <si>
    <t>日産自動車株式会社　IPプロモーション部</t>
  </si>
  <si>
    <t>富士通株式会社 法務・ｺﾝﾌﾟﾗｲｱﾝｽ・知的財産本部 知的財産ﾏﾈｼﾞﾒﾝﾄ統括部</t>
  </si>
  <si>
    <t>特許業務法人　志賀国際特許事務所</t>
  </si>
  <si>
    <t>はる総合法律事務所</t>
  </si>
  <si>
    <t>株式会社ケリングジャパン</t>
  </si>
  <si>
    <t>特許業務法人YKI国際特許事務所</t>
  </si>
  <si>
    <t>株式会社イーストランド</t>
  </si>
  <si>
    <t>豊崎国際特許商標事務所</t>
  </si>
  <si>
    <t>特許業務法人　松原・村木国際特許事務所</t>
  </si>
  <si>
    <t>山川国際特許事務所</t>
  </si>
  <si>
    <t>秋元特許事務所</t>
  </si>
  <si>
    <t>窪田法律事務所</t>
  </si>
  <si>
    <t>ゾンデルホフ＆アインゼル法律特許事務所</t>
  </si>
  <si>
    <t>知的財産本部　知的財産戦略センター</t>
  </si>
  <si>
    <t>有限会社フィセル業務部</t>
  </si>
  <si>
    <t>飯島商標特許事務所</t>
  </si>
  <si>
    <t>株式会社ゴールドウィン　法務室長</t>
  </si>
  <si>
    <t>日本テレビ放送網株式会社　編成局　著作権契約部</t>
  </si>
  <si>
    <t>高田馬場特許事務所</t>
  </si>
  <si>
    <t>野本・桐山国際特許事務所</t>
  </si>
  <si>
    <t>TOKYO大樹法律事務所</t>
  </si>
  <si>
    <t>株式会社タカラトミー　法務部知的財産課</t>
  </si>
  <si>
    <t>テーラーメイドゴルフ株式会社</t>
  </si>
  <si>
    <t>全日空商事株式会社リテールカンパニー機内販売事業部</t>
  </si>
  <si>
    <t>ひらお法律特許事務所</t>
  </si>
  <si>
    <t>富士フイルム株式会社知的財産本部知財法務部</t>
  </si>
  <si>
    <t>株式会社ケリングジャパン法務部</t>
  </si>
  <si>
    <t>横浜ゴム株式会社　知的財産部　知財法務グループ</t>
  </si>
  <si>
    <t>創英国際特許法律事務所</t>
  </si>
  <si>
    <t>株式会社コナミデジタルエンタテインメント法務部第2課</t>
  </si>
  <si>
    <t>原田雅章知財事務所</t>
  </si>
  <si>
    <t>MSD株式会社グローバルセキュリティー</t>
  </si>
  <si>
    <t>法務・知的財産部</t>
  </si>
  <si>
    <t>株式会社オークローンマーケティング　法務セクション</t>
  </si>
  <si>
    <t>特許業務法人 志賀国際特許事務所　</t>
  </si>
  <si>
    <t>株式会社マッシュスタイルラボ　経営企画部</t>
  </si>
  <si>
    <t>古谷特許事務所</t>
  </si>
  <si>
    <t>株式会社ブレンボ・ジャパン　総務部（知的財産担当）</t>
  </si>
  <si>
    <t>ワイエスインターナショナル株式会社　営業本部</t>
  </si>
  <si>
    <t>株式会社ビーエス・コンディショナル　アクセス　システムズ　監理部等</t>
  </si>
  <si>
    <t>特許業務法人　松原･村木国際特許事務所</t>
  </si>
  <si>
    <t>特許業務法人はなぶさ特許商標事務所</t>
  </si>
  <si>
    <t>株式会社ワコール　知的財産部　知財企画管理課</t>
  </si>
  <si>
    <t>ＥＬＧＣ株式会社 法務部</t>
  </si>
  <si>
    <t>TMI総合法律事務所</t>
  </si>
  <si>
    <t>みなとみらい特許事務所</t>
  </si>
  <si>
    <t>青和特許法律事務所</t>
  </si>
  <si>
    <t>弁護士法人内田・鮫島法律事務所</t>
  </si>
  <si>
    <t>ソフトバンクグループ株式会社法務部</t>
  </si>
  <si>
    <t>用賀法律事務所</t>
  </si>
  <si>
    <t>株式会社三宅デザイン事務所　知的財産部</t>
  </si>
  <si>
    <t>株式会社リコー知的財産本部知的財産戦略センター知的財産運用部</t>
  </si>
  <si>
    <t>株式会社トプコン　技術管理部　知的財産課</t>
  </si>
  <si>
    <t>イグレット知財活用弁理士事務所</t>
  </si>
  <si>
    <t>ＴＭＩ総合法律事務所</t>
  </si>
  <si>
    <t>内田・鮫島法律事務所</t>
  </si>
  <si>
    <t>せいしん特許法律事務所</t>
  </si>
  <si>
    <t>株式会社スタジオジブリ  制作業務部</t>
  </si>
  <si>
    <t>特許業務法人ＹＫＩ国際特許事務所</t>
  </si>
  <si>
    <t>長島・大野・常松法律事務所</t>
  </si>
  <si>
    <t>株式会社UI</t>
  </si>
  <si>
    <t>キヤノン株式会社 知的財産法務本部 知的財産渉外センター</t>
  </si>
  <si>
    <t>特許業務法人レガート知財事務所</t>
  </si>
  <si>
    <t>株式会社タカラトミー法務部知的財産課</t>
  </si>
  <si>
    <t>ナイキジャパングループ合同会社法務部</t>
  </si>
  <si>
    <t>株式会社　エスプリライン　総務担当</t>
  </si>
  <si>
    <t>株式会社小学館集英社ﾌﾟﾛﾀﾞｸｼｮﾝ　ﾒﾃﾞｨｱ事業局ﾒﾃﾞｨｱ総務室</t>
  </si>
  <si>
    <t>正林国際特許商標事務所</t>
  </si>
  <si>
    <t>日本テレビ放送網株式会社編成局著作権契約部　</t>
  </si>
  <si>
    <t>浅村法律事務所、特許業務法人浅村特許事務所</t>
  </si>
  <si>
    <t>株式会社ゴールドウイン 法務室</t>
  </si>
  <si>
    <t>特許業務法人大島・西村・宮永商標特許事務所</t>
  </si>
  <si>
    <t>TRX Training Japan 株式会社</t>
  </si>
  <si>
    <t>阿部・井窪・片山法律事務所</t>
  </si>
  <si>
    <t>野本国際特許事務所</t>
  </si>
  <si>
    <t>荒井特許・商標事務所</t>
  </si>
  <si>
    <t>戸塚特許事務所</t>
  </si>
  <si>
    <t>日本テレビ放送網株式会社編成局著作権契約部</t>
  </si>
  <si>
    <t>株式会社バンダイ法務・知的財産部</t>
  </si>
  <si>
    <t>特許業務法人中川国際特許事務所</t>
  </si>
  <si>
    <t>株式会社バンダイナムコエンターテインメント知的財産部侵害対策・商標課</t>
  </si>
  <si>
    <t>三宅坂総合法律事務所</t>
  </si>
  <si>
    <t>特許業務法人きさ特許商標事務所</t>
  </si>
  <si>
    <t>コンバースフットウェア株式会社</t>
  </si>
  <si>
    <t>ルイ・ヴィトン　ジャパン株式会社　知的財産部</t>
  </si>
  <si>
    <t>木戸特許事務所</t>
  </si>
  <si>
    <t>株式会社バンダイ　法務・知的財産部</t>
  </si>
  <si>
    <t>中村原田国際特許商標事務所</t>
  </si>
  <si>
    <t>ミラリジャパン株式会社</t>
  </si>
  <si>
    <t>特許業務法人松原・村木国際特許事務所</t>
  </si>
  <si>
    <t>西村啓一国際特許事務所</t>
  </si>
  <si>
    <t>東宝株式会社法務部知財管理室</t>
  </si>
  <si>
    <t>大澤特許事務所</t>
  </si>
  <si>
    <t>株式会社ケリングジャパン法務部知的財産担当</t>
  </si>
  <si>
    <t>セイコーエプソン株式会社 知的財産本部　IP企画渉外部</t>
  </si>
  <si>
    <t>ホーガン・ロヴェルズ法律事務所外国法共同事業</t>
  </si>
  <si>
    <t>オリンパス株式会社　知的財産本部　知的財産企画部</t>
  </si>
  <si>
    <t>東宝株式会社　法務部　知財管理室</t>
  </si>
  <si>
    <t>プーマジャパン株式会社　業務・ＩＴ本部　ロジスティクス部</t>
  </si>
  <si>
    <t>株式会社スタジオジブリ　制作業務部</t>
  </si>
  <si>
    <t>弁護士法人法律事務所MIRAIO</t>
  </si>
  <si>
    <t>中外製薬株式会社知的財産部</t>
  </si>
  <si>
    <t>東宝株式会社法務部</t>
  </si>
  <si>
    <t>創友国際特許事務所</t>
  </si>
  <si>
    <t>志賀国際特許事務所</t>
  </si>
  <si>
    <t>ブルガリ・ジャパン株式会社　ブランド プロテクション</t>
  </si>
  <si>
    <t>株式会社コルグ特許室</t>
  </si>
  <si>
    <t>株式会社ケーヒン知財・法務部</t>
  </si>
  <si>
    <t>セイコーホールディングス株式会社法務部</t>
  </si>
  <si>
    <t>株式会社オークローンマーケティング法務セクション</t>
  </si>
  <si>
    <t>株式会社スタジオジブリ制作業務部</t>
  </si>
  <si>
    <t>株式会社VOLUME総務担当</t>
  </si>
  <si>
    <t>ミツミ電機株式会社開発本部知的財産部技術渉外課</t>
  </si>
  <si>
    <t>株式会社ベイクルーズ総務部法務課</t>
  </si>
  <si>
    <t>バートンジャパン合同会社</t>
  </si>
  <si>
    <t>花王株式会社法務・コンプライアンス部門</t>
  </si>
  <si>
    <t>中川・山川法律事務所</t>
  </si>
  <si>
    <t>おもと国際特許商標事務所</t>
  </si>
  <si>
    <t>株式会社シャイン管理本部</t>
  </si>
  <si>
    <t>八鍬特許事務所</t>
  </si>
  <si>
    <t>ヤマト株式会社研究開発室</t>
  </si>
  <si>
    <t>森・濱田松本法律事務所</t>
  </si>
  <si>
    <t>ＭＳＤ株式会社　グローバルセキュリティグループ</t>
  </si>
  <si>
    <t>ツインバード工業株式会社　管理部</t>
  </si>
  <si>
    <t>中陳法律事務所</t>
  </si>
  <si>
    <t>ベーカー＆マッケンジー法律事務所</t>
  </si>
  <si>
    <t>プラダジャパン株式会社管理本部</t>
  </si>
  <si>
    <t>株式会社トムス・エンタテインメント事業本部知財管理部契約管理課</t>
  </si>
  <si>
    <t>株式会社コナミデジタルエンタテインメント　法務部第2課</t>
  </si>
  <si>
    <t>ゼブラ株式会社CSR推進本部知的財産部知的財産課</t>
  </si>
  <si>
    <t>株式会社手塚プロダクション著作権事業局営業１部</t>
  </si>
  <si>
    <t>株式会社ナルミヤ・インターナショナル物流管理部品質管理室</t>
  </si>
  <si>
    <t>株式会社ガイナックス統括本部版権部</t>
  </si>
  <si>
    <t>日本航空株式会社法務部</t>
  </si>
  <si>
    <t>ドルチェ・アンド・ガッバーナ・ジャパン株式会社</t>
  </si>
  <si>
    <t>株式会社サンライズ法務部</t>
  </si>
  <si>
    <t>株式会社エービーシー・マート商品開発部</t>
  </si>
  <si>
    <t>フェンディ・ジャパン株式会社</t>
  </si>
  <si>
    <t>株式会社小学館集英社ﾌﾟﾛﾀﾞｸｼｮﾝ　ﾒﾃﾞｨｱ事業局ﾒﾃﾞｨｱ総務室　</t>
  </si>
  <si>
    <t>株式会社エルイーテック開発本部</t>
  </si>
  <si>
    <t>日本たばこ産業株式会社　事業企画室</t>
  </si>
  <si>
    <t>株式会社サンリオ　法務室</t>
  </si>
  <si>
    <t>一般社団法人日本音楽著作権協会調査部</t>
  </si>
  <si>
    <t>長谷川俊明法律事務所</t>
  </si>
  <si>
    <t>吉田国際特許事務所</t>
  </si>
  <si>
    <t>プラダジャパン株式会社　管理本部</t>
  </si>
  <si>
    <t>牛島総合法律事務所</t>
  </si>
  <si>
    <t>日本コロムビア株式会社 財務・管理本部 管理統括部</t>
  </si>
  <si>
    <t>シャネル株式会社　法務部</t>
  </si>
  <si>
    <t>株式会社タカラトミー法務部知的財産課</t>
    <phoneticPr fontId="1"/>
  </si>
  <si>
    <t>ﾊﾞｲｴﾙ薬品株式会社</t>
    <phoneticPr fontId="1"/>
  </si>
  <si>
    <t>宰成光株式会社</t>
    <phoneticPr fontId="1"/>
  </si>
  <si>
    <t>携帯電話機</t>
    <rPh sb="0" eb="2">
      <t>ケイタイ</t>
    </rPh>
    <rPh sb="2" eb="4">
      <t>デンワ</t>
    </rPh>
    <rPh sb="4" eb="5">
      <t>キ</t>
    </rPh>
    <phoneticPr fontId="1"/>
  </si>
  <si>
    <t>ヘアオイル</t>
    <phoneticPr fontId="1"/>
  </si>
  <si>
    <t>食品サプリメント</t>
    <rPh sb="0" eb="2">
      <t>ショクヒン</t>
    </rPh>
    <phoneticPr fontId="1"/>
  </si>
  <si>
    <t>ゴルフクラブ</t>
    <phoneticPr fontId="1"/>
  </si>
  <si>
    <t>申立の有効期間　至</t>
    <phoneticPr fontId="1"/>
  </si>
  <si>
    <t>申立の有効期間　自</t>
    <rPh sb="8" eb="9">
      <t>ジ</t>
    </rPh>
    <phoneticPr fontId="1"/>
  </si>
  <si>
    <t>有限会社 日本エステル社</t>
  </si>
  <si>
    <t>03-3479-7225</t>
  </si>
  <si>
    <t>本場奄美大島紬協同組合</t>
  </si>
  <si>
    <t>0997-52-3411</t>
  </si>
  <si>
    <t>株式会社サンリオ</t>
  </si>
  <si>
    <t>03-3779-8074</t>
  </si>
  <si>
    <t>仲里　知樹</t>
  </si>
  <si>
    <t>三起商行株式会社</t>
  </si>
  <si>
    <t>072-920-2005</t>
  </si>
  <si>
    <t>03-3944-2331</t>
  </si>
  <si>
    <t>あなたが寝てる間に</t>
  </si>
  <si>
    <t>安藤裕子</t>
  </si>
  <si>
    <t>株式会社吉田</t>
    <phoneticPr fontId="1"/>
  </si>
  <si>
    <t>ランプシェード</t>
    <phoneticPr fontId="1"/>
  </si>
  <si>
    <t>特許業務法人　松原・村木国際特許事務所</t>
    <phoneticPr fontId="1"/>
  </si>
  <si>
    <t>エッセンシャルオイル</t>
    <phoneticPr fontId="1"/>
  </si>
  <si>
    <t>特許業務法人北青山インターナショナル</t>
    <rPh sb="0" eb="2">
      <t>トッキョ</t>
    </rPh>
    <rPh sb="2" eb="4">
      <t>ギョウム</t>
    </rPh>
    <rPh sb="4" eb="6">
      <t>ホウジン</t>
    </rPh>
    <rPh sb="6" eb="9">
      <t>キタアオヤマ</t>
    </rPh>
    <phoneticPr fontId="1"/>
  </si>
  <si>
    <t>電気式ヘアアイロン</t>
    <phoneticPr fontId="1"/>
  </si>
  <si>
    <t>松波特許事務所</t>
    <phoneticPr fontId="1"/>
  </si>
  <si>
    <t>自動車用アンテナ</t>
    <rPh sb="0" eb="3">
      <t>ジドウシャ</t>
    </rPh>
    <rPh sb="3" eb="4">
      <t>ヨウ</t>
    </rPh>
    <phoneticPr fontId="1"/>
  </si>
  <si>
    <t>自動車用アンテナに係る意匠</t>
    <rPh sb="0" eb="3">
      <t>ジドウシャ</t>
    </rPh>
    <rPh sb="3" eb="4">
      <t>ヨウ</t>
    </rPh>
    <rPh sb="9" eb="10">
      <t>カカワ</t>
    </rPh>
    <rPh sb="11" eb="13">
      <t>イショウ</t>
    </rPh>
    <phoneticPr fontId="1"/>
  </si>
  <si>
    <t>洋服類、ティーシャツ</t>
    <phoneticPr fontId="1"/>
  </si>
  <si>
    <t>洋服類、ティーシャツ、かばん類</t>
    <phoneticPr fontId="1"/>
  </si>
  <si>
    <t>かばん類</t>
    <phoneticPr fontId="1"/>
  </si>
  <si>
    <t>株式会社キャラバン</t>
    <rPh sb="0" eb="4">
      <t>カブシキガイシャ</t>
    </rPh>
    <phoneticPr fontId="1"/>
  </si>
  <si>
    <t>ホーガン・ロヴェルズ法律事務所外国法共同事業</t>
    <phoneticPr fontId="1"/>
  </si>
  <si>
    <t>申立の有効期間　至</t>
    <phoneticPr fontId="1"/>
  </si>
  <si>
    <t>知的財産の内容
（還流CDはタイトル）</t>
    <rPh sb="9" eb="11">
      <t>カンリュウ</t>
    </rPh>
    <phoneticPr fontId="1"/>
  </si>
  <si>
    <t>特許権</t>
    <rPh sb="0" eb="2">
      <t>トッキョ</t>
    </rPh>
    <phoneticPr fontId="1"/>
  </si>
  <si>
    <t>意匠権</t>
    <rPh sb="0" eb="2">
      <t>イショウ</t>
    </rPh>
    <phoneticPr fontId="1"/>
  </si>
  <si>
    <t>商標権</t>
    <rPh sb="0" eb="2">
      <t>ショウヒョウ</t>
    </rPh>
    <phoneticPr fontId="1"/>
  </si>
  <si>
    <t>著作権</t>
    <rPh sb="0" eb="2">
      <t>チョサク</t>
    </rPh>
    <phoneticPr fontId="1"/>
  </si>
  <si>
    <t>育成者権</t>
    <rPh sb="0" eb="2">
      <t>イクセイ</t>
    </rPh>
    <rPh sb="2" eb="3">
      <t>シャ</t>
    </rPh>
    <rPh sb="3" eb="4">
      <t>ケン</t>
    </rPh>
    <phoneticPr fontId="1"/>
  </si>
  <si>
    <t>不正競争防止法</t>
    <rPh sb="0" eb="2">
      <t>フセイ</t>
    </rPh>
    <rPh sb="2" eb="4">
      <t>キョウソウ</t>
    </rPh>
    <rPh sb="4" eb="7">
      <t>ボウシホウ</t>
    </rPh>
    <phoneticPr fontId="1"/>
  </si>
  <si>
    <t>ハーシェル　サプライ　カンパニー　リミテッド</t>
    <phoneticPr fontId="1"/>
  </si>
  <si>
    <t>03-5157-8200</t>
    <phoneticPr fontId="1"/>
  </si>
  <si>
    <t>ワイシャツ（男性用）、ネクタイ（男性用）、スーツ（男性用）、ポロシャツ（男性用）、下着（男性用）</t>
    <rPh sb="6" eb="8">
      <t>ダンセイ</t>
    </rPh>
    <rPh sb="8" eb="9">
      <t>ヨウ</t>
    </rPh>
    <phoneticPr fontId="1"/>
  </si>
  <si>
    <t>BBSジャパン株式会社</t>
    <rPh sb="7" eb="11">
      <t>カブシキガイシャ</t>
    </rPh>
    <phoneticPr fontId="1"/>
  </si>
  <si>
    <t>ベルト、ベルトバックル</t>
    <phoneticPr fontId="1"/>
  </si>
  <si>
    <t>かばん・財布類、スマートフォン用ケース、身飾品、時計</t>
    <rPh sb="24" eb="26">
      <t>トケイ</t>
    </rPh>
    <phoneticPr fontId="1"/>
  </si>
  <si>
    <t>かばん・財布類、かばん金具、キーホルダー、南京錠、ファスナー・ボタン、スマートフォン・携帯電話用ケース及びアクセサリー、タブレット端末用ケース、洋服類、下着、ティーシャツ、マフラー・ネクタイ・靴下・手袋類、帽子、ベルト、靴類、サンダル類、眼鏡類、時計、身飾品、カフスボタン、ヘアアクセサリー、ネイルシール・付け爪、まくら、寝具及びベッドリネン、タオル・ハンカチ、レザークロス・ビニルクロス、喫煙用具、文房具・シール類、ペット用衣類・首輪類</t>
    <phoneticPr fontId="1"/>
  </si>
  <si>
    <t>ルイ　ヴィトン　マルチエ</t>
    <phoneticPr fontId="1"/>
  </si>
  <si>
    <t>ルイ・ヴィトン　ジャパン株式会社</t>
    <rPh sb="12" eb="16">
      <t>カブシキガイシャ</t>
    </rPh>
    <phoneticPr fontId="1"/>
  </si>
  <si>
    <t>03-3514-6228</t>
    <phoneticPr fontId="1"/>
  </si>
  <si>
    <t>ワッペン</t>
    <phoneticPr fontId="1"/>
  </si>
  <si>
    <t>03-5400-4534</t>
    <phoneticPr fontId="1"/>
  </si>
  <si>
    <t>権利者</t>
    <rPh sb="0" eb="2">
      <t>ケンリ</t>
    </rPh>
    <rPh sb="2" eb="3">
      <t>シャ</t>
    </rPh>
    <phoneticPr fontId="1"/>
  </si>
  <si>
    <t>権利者</t>
    <rPh sb="0" eb="3">
      <t>ケンリシャ</t>
    </rPh>
    <phoneticPr fontId="1"/>
  </si>
  <si>
    <t>東宝株式会社（他9社）</t>
  </si>
  <si>
    <t>東宝株式会社（他17社）</t>
  </si>
  <si>
    <t>ロレックス　ソシエテ　アノニム</t>
  </si>
  <si>
    <t>東宝株式会社（他９社）</t>
  </si>
  <si>
    <t>ルイ　ヴイトン　マルチエ</t>
  </si>
  <si>
    <t>ケイ　スイス　インコーポレイテッド</t>
  </si>
  <si>
    <t>日本航空航空株式会社</t>
  </si>
  <si>
    <t>エフ・ホフマンーラ　ロシュ　アーゲー</t>
  </si>
  <si>
    <t>東宝株式会社（他６社）</t>
  </si>
  <si>
    <t>フレッドペリー（ホールディングス）リミテッド</t>
  </si>
  <si>
    <t>東宝株式会社（他７社）</t>
  </si>
  <si>
    <t>スタッシー　インコーポレイテッド</t>
  </si>
  <si>
    <t>東宝株式会社（他6社）</t>
  </si>
  <si>
    <t>ポール　スミス　グループ　ホールディングス　リミテッド</t>
  </si>
  <si>
    <t>東宝株式会社（他４社）</t>
  </si>
  <si>
    <t>ポーテージ　ワールドワイド　インコーポレーテッド</t>
  </si>
  <si>
    <t>東宝株式会社（他5社）</t>
  </si>
  <si>
    <t>東宝株式会社（他8社）</t>
  </si>
  <si>
    <t>東宝株式会社（他１１社）</t>
  </si>
  <si>
    <t>東宝株式会社（他10社）</t>
  </si>
  <si>
    <t>エルメス アンテルナショナル</t>
  </si>
  <si>
    <t>ジェネンテック・インコーポレーテッド</t>
  </si>
  <si>
    <t>モントリー エンタープライセス リミテッド</t>
  </si>
  <si>
    <t>プーマ　エスイー</t>
  </si>
  <si>
    <t>東宝株式会社（他５社）</t>
  </si>
  <si>
    <t>トリスター　プロダクツ、インコーポレイテッド</t>
  </si>
  <si>
    <t>ツヴァイブリューダー・オプトエレクトロニクス　GmbH &amp; Co. KG</t>
  </si>
  <si>
    <t>ハーシェル　サプライ　カンパニー　リミテッド</t>
  </si>
  <si>
    <t>BBSジャパン株式会社</t>
    <phoneticPr fontId="1"/>
  </si>
  <si>
    <t>株式会社ベネッセコーポレーション</t>
    <phoneticPr fontId="1"/>
  </si>
  <si>
    <t>白光株式会社</t>
    <phoneticPr fontId="1"/>
  </si>
  <si>
    <t>平野技研工業株式会社</t>
    <phoneticPr fontId="1"/>
  </si>
  <si>
    <t>0551494</t>
    <phoneticPr fontId="1"/>
  </si>
  <si>
    <t>0645398</t>
    <phoneticPr fontId="1"/>
  </si>
  <si>
    <t>0633578</t>
    <phoneticPr fontId="1"/>
  </si>
  <si>
    <t>0579338</t>
    <phoneticPr fontId="1"/>
  </si>
  <si>
    <t>0719445</t>
    <phoneticPr fontId="1"/>
  </si>
  <si>
    <t>0238793</t>
    <phoneticPr fontId="1"/>
  </si>
  <si>
    <t>0571597</t>
    <phoneticPr fontId="1"/>
  </si>
  <si>
    <t>0571612</t>
    <phoneticPr fontId="1"/>
  </si>
  <si>
    <t>0650248</t>
    <phoneticPr fontId="1"/>
  </si>
  <si>
    <t>0766790</t>
    <phoneticPr fontId="1"/>
  </si>
  <si>
    <t>0253441</t>
    <phoneticPr fontId="1"/>
  </si>
  <si>
    <t>アンダー・アーマー・インコーポレイテッド</t>
    <phoneticPr fontId="1"/>
  </si>
  <si>
    <t>ソフトバンクグループ株式会社</t>
    <phoneticPr fontId="1"/>
  </si>
  <si>
    <t>モロッカンオイル　イスラエル　リミテッド</t>
    <phoneticPr fontId="1"/>
  </si>
  <si>
    <t>株式会社バイオバンク</t>
    <phoneticPr fontId="1"/>
  </si>
  <si>
    <t>株式会社ツー・アンド・ワン</t>
    <phoneticPr fontId="1"/>
  </si>
  <si>
    <t>03-6256-9421</t>
    <phoneticPr fontId="1"/>
  </si>
  <si>
    <t>TMI総合法律事務所</t>
    <rPh sb="3" eb="5">
      <t>ソウゴウ</t>
    </rPh>
    <phoneticPr fontId="1"/>
  </si>
  <si>
    <t>権利の
種類</t>
    <rPh sb="0" eb="2">
      <t>ケンリ</t>
    </rPh>
    <rPh sb="4" eb="6">
      <t>シュルイ</t>
    </rPh>
    <phoneticPr fontId="1"/>
  </si>
  <si>
    <t>差止申立人</t>
  </si>
  <si>
    <t>差止申立人</t>
    <rPh sb="0" eb="2">
      <t>サシト</t>
    </rPh>
    <rPh sb="2" eb="4">
      <t>モウシタテ</t>
    </rPh>
    <rPh sb="4" eb="5">
      <t>ヒト</t>
    </rPh>
    <phoneticPr fontId="1"/>
  </si>
  <si>
    <t>差止申立人</t>
    <phoneticPr fontId="1"/>
  </si>
  <si>
    <t>2051790</t>
    <phoneticPr fontId="1"/>
  </si>
  <si>
    <t>3231232</t>
    <phoneticPr fontId="1"/>
  </si>
  <si>
    <t>1185546</t>
    <phoneticPr fontId="1"/>
  </si>
  <si>
    <t>4659607</t>
    <phoneticPr fontId="1"/>
  </si>
  <si>
    <t>2090068</t>
    <phoneticPr fontId="1"/>
  </si>
  <si>
    <t>ソフトバンクグループ株式会社</t>
    <phoneticPr fontId="1"/>
  </si>
  <si>
    <t>「SoftBank」に係る商標</t>
    <rPh sb="11" eb="12">
      <t>カカ</t>
    </rPh>
    <rPh sb="13" eb="15">
      <t>ショウヒョウ</t>
    </rPh>
    <phoneticPr fontId="1"/>
  </si>
  <si>
    <t>「MOROCCANOIL」に係る商標</t>
    <phoneticPr fontId="1"/>
  </si>
  <si>
    <t>「ＯＭＸ」に係る商標</t>
    <phoneticPr fontId="1"/>
  </si>
  <si>
    <t>「Ｍ・Ｕ　ＳＰＯＲＴＳ」に係る商標</t>
    <phoneticPr fontId="1"/>
  </si>
  <si>
    <t>3402366（請求項1、2）</t>
    <rPh sb="8" eb="11">
      <t>セイキュウコウ</t>
    </rPh>
    <phoneticPr fontId="1"/>
  </si>
  <si>
    <t>3754697（請求項1）</t>
    <rPh sb="8" eb="11">
      <t>セイキュウコウ</t>
    </rPh>
    <phoneticPr fontId="1"/>
  </si>
  <si>
    <t>4028657（請求項1）</t>
    <rPh sb="8" eb="11">
      <t>セイキュウコウ</t>
    </rPh>
    <phoneticPr fontId="1"/>
  </si>
  <si>
    <t>4580627（請求項1）</t>
    <phoneticPr fontId="1"/>
  </si>
  <si>
    <t>4467457（請求項1）</t>
    <phoneticPr fontId="1"/>
  </si>
  <si>
    <t>3514748（請求項1）</t>
    <phoneticPr fontId="1"/>
  </si>
  <si>
    <t>3663928（請求項1）</t>
    <phoneticPr fontId="1"/>
  </si>
  <si>
    <t>4402165（請求項14）</t>
    <phoneticPr fontId="1"/>
  </si>
  <si>
    <t>3599632（請求項6）</t>
    <phoneticPr fontId="1"/>
  </si>
  <si>
    <t>4657075（請求項1）</t>
    <phoneticPr fontId="1"/>
  </si>
  <si>
    <t>3667239（請求項1、2、7及び8）</t>
    <rPh sb="16" eb="17">
      <t>オヨ</t>
    </rPh>
    <phoneticPr fontId="1"/>
  </si>
  <si>
    <t>4627367（請求項1）</t>
    <phoneticPr fontId="1"/>
  </si>
  <si>
    <t>5682732（請求項13、14）</t>
    <phoneticPr fontId="1"/>
  </si>
  <si>
    <t>3409299（請求項1、2）</t>
    <phoneticPr fontId="1"/>
  </si>
  <si>
    <t>商標権</t>
    <rPh sb="0" eb="2">
      <t>ショウヒョウ</t>
    </rPh>
    <phoneticPr fontId="1"/>
  </si>
  <si>
    <t>｢ROLEX｣に係る商標</t>
  </si>
  <si>
    <t>｢McGREGOR｣に係る商標</t>
  </si>
  <si>
    <t>｢Hennessy｣に係る商標</t>
  </si>
  <si>
    <t>「LEVI STRAUSS」に係る商標</t>
  </si>
  <si>
    <t>「プラレール」に係る商標</t>
  </si>
  <si>
    <t>｢L．L．Bean｣に係る商標</t>
  </si>
  <si>
    <t>｢ELLE｣に係る商標</t>
  </si>
  <si>
    <t>｢クロコダイル｣に係る商標</t>
  </si>
  <si>
    <t>｢CHANEL｣に係る商標</t>
  </si>
  <si>
    <t>｢FENDI｣に係る商標</t>
  </si>
  <si>
    <t>｢RED WING SHOES｣に係る商標</t>
  </si>
  <si>
    <t>｢G－SHOCK｣に係る商標</t>
  </si>
  <si>
    <t>｢PRADA｣に係る商標</t>
  </si>
  <si>
    <t>○の中に★を付した商標</t>
  </si>
  <si>
    <t>｢Baby－G｣に係る商標</t>
  </si>
  <si>
    <t>「本場大島紬織物協同組合｣に係る商標</t>
  </si>
  <si>
    <t>｢SevenStars｣に係る商標</t>
  </si>
  <si>
    <t>｢stussy｣に係る商標</t>
  </si>
  <si>
    <t>｢LACOSTE｣に係る商標</t>
  </si>
  <si>
    <t>｢HERMES｣に係る商標</t>
  </si>
  <si>
    <t>｢COURREGES／クレージュ｣に係る商標</t>
  </si>
  <si>
    <t>｢x-girl｣に係る商標</t>
  </si>
  <si>
    <t>｢Kappa｣に係る商標</t>
  </si>
  <si>
    <t>｢santafe｣に係る商標</t>
  </si>
  <si>
    <t>「KSWISS」に係る商標</t>
  </si>
  <si>
    <t>｢KōYō｣に係る商標</t>
  </si>
  <si>
    <t>｢COLDFIRE｣に係る商標</t>
  </si>
  <si>
    <t>図形｢H｣に係る商標</t>
  </si>
  <si>
    <t>｢かえってきた！たまごっち＋プラス｣に係る商標</t>
  </si>
  <si>
    <t>｢AMF｣に係る商標</t>
  </si>
  <si>
    <t>｢MG｣に係る商標</t>
  </si>
  <si>
    <t>｢DOLCE＆GABBANA｣に係る商標</t>
  </si>
  <si>
    <t>｢Capsule Station｣に係る商標</t>
  </si>
  <si>
    <t>｢JAL｣に係る商標</t>
  </si>
  <si>
    <t>｢NGK｣に係る商標</t>
  </si>
  <si>
    <t>｢SPARK-L｣に係る商標</t>
  </si>
  <si>
    <t>｢MINI-K」に係る商標</t>
  </si>
  <si>
    <t>｢XXIO／ゼクシオ｣に係る商標</t>
  </si>
  <si>
    <t>｢ハイマッキー｣｢マッキー｣に係る商標、フェルトペンの立体商標</t>
  </si>
  <si>
    <t>｢BANANAREPUBLIC｣に係る商標</t>
  </si>
  <si>
    <t>｢DUNLOP｣に係る商標</t>
  </si>
  <si>
    <t>｢FRED PERRY｣に係る商標</t>
  </si>
  <si>
    <t>｢デュエルモンスターズ｣に係る商標</t>
  </si>
  <si>
    <t>｢DIESEL｣に係る商標</t>
  </si>
  <si>
    <t>｢BAYER｣に係る商標</t>
  </si>
  <si>
    <t>｢MIU MIU｣に係る商標</t>
  </si>
  <si>
    <t>｢TAMIFLU／タミフル｣に係る商標</t>
  </si>
  <si>
    <t>｢MaxMara｣に係る商標</t>
  </si>
  <si>
    <t>｢レンジパネル｣に係る商標</t>
  </si>
  <si>
    <t>「ZIPPO」に係る商標</t>
  </si>
  <si>
    <t>｢LUBRO MOLY｣に係る商標</t>
  </si>
  <si>
    <t>｢b-r-∫｣に係る商標</t>
  </si>
  <si>
    <t>｢TURBOLAP｣に係る商標</t>
  </si>
  <si>
    <t>｢CISCOSYSTEMS｣に係る商標</t>
  </si>
  <si>
    <t>「釼持／KENMOCHI」に係る商標</t>
  </si>
  <si>
    <t>「CROCS」に係る商標</t>
  </si>
  <si>
    <t>「BEAMS」に係る商標</t>
  </si>
  <si>
    <t>「アラビックヤマト」に係る商標</t>
  </si>
  <si>
    <t>「TOOT」に係る商標</t>
  </si>
  <si>
    <t>「HAK&lt;O」に係る商標</t>
  </si>
  <si>
    <t>ヨガポーズの図形商標</t>
  </si>
  <si>
    <t>「FlipFlapフリップフラップ」に係る商標</t>
  </si>
  <si>
    <t>「いたずらBANK」に係る商標</t>
  </si>
  <si>
    <t>「クンジョン」に係る商標</t>
  </si>
  <si>
    <t>「YUASA」に係る商標</t>
  </si>
  <si>
    <t>「adidas」に係る商標</t>
  </si>
  <si>
    <t>「exabody」に係る商標</t>
  </si>
  <si>
    <t>｢BURTON｣に係る商標</t>
  </si>
  <si>
    <t>「Chupa Chups」に係る商標</t>
  </si>
  <si>
    <t>「JOURNAL STANDARD」に係る商標</t>
  </si>
  <si>
    <t>「ELECOM」に係る商標</t>
  </si>
  <si>
    <t>｢SoftBank｣に係る商標</t>
  </si>
  <si>
    <t>｢MITSUMI｣に係る商標</t>
  </si>
  <si>
    <t>9個の円からなる図形商標</t>
  </si>
  <si>
    <t>｢TANITA｣に係る商標</t>
  </si>
  <si>
    <t>「JANNA/ヤーナリズムRhythms」に係る商標</t>
  </si>
  <si>
    <t>音叉の図形商標</t>
  </si>
  <si>
    <t>「NISSAN」に係る商標</t>
  </si>
  <si>
    <t>「roar」に係る商標</t>
  </si>
  <si>
    <t>「SEIKO」に係る商標</t>
  </si>
  <si>
    <t>「KEIHIN」に係る商標</t>
  </si>
  <si>
    <t>肘掛椅子に係る立体商標</t>
  </si>
  <si>
    <t>｢RALPHLAUREN｣に係る商標</t>
  </si>
  <si>
    <t>「BVLGARI」に係る商標</t>
  </si>
  <si>
    <t>｢AVASTIN｣に係る商標</t>
  </si>
  <si>
    <t>「Swimava」に係る商標</t>
  </si>
  <si>
    <t>「LEG MAGIC」に係る商標</t>
  </si>
  <si>
    <t>オーブ図形（VivienneWestwood)に係る商標</t>
  </si>
  <si>
    <t>「MOROCCANOIL」に係る商標</t>
  </si>
  <si>
    <t>｢PUMA｣に係る商標</t>
  </si>
  <si>
    <t>｢NEW ERA｣に係る商標</t>
  </si>
  <si>
    <t>｢Tの図形及びＬの図形｣に係る商標</t>
  </si>
  <si>
    <t>「バーキン」の立体商標</t>
  </si>
  <si>
    <t>「宮殿」に係る商標</t>
  </si>
  <si>
    <t>「LUMINOX」に係る商標</t>
  </si>
  <si>
    <t>「TOMMY HILFIGER」に係る商標</t>
  </si>
  <si>
    <t>「ＢＡＬＥＮＣＩＡＧＡ」に係る商標</t>
  </si>
  <si>
    <t>「ADVAN」に係る商標</t>
  </si>
  <si>
    <t>「CBIO」の図形商標</t>
  </si>
  <si>
    <t>「LIFEPROOF」に係る商標</t>
  </si>
  <si>
    <t>「BREGUET」に係る商標</t>
  </si>
  <si>
    <t>「LéKué」に係る商標</t>
  </si>
  <si>
    <t>「楕円形の中に「havaianas」の文字」に係る商標</t>
  </si>
  <si>
    <t>「「MANCHESTERUNITED」の図形」に係る商標</t>
  </si>
  <si>
    <t>「「VIEW」の文字」に係る商標</t>
  </si>
  <si>
    <t>「Rａｙ・Bａｎ」に係る商標</t>
  </si>
  <si>
    <t>｢ウェーブストレッチリングWAVESTRECHRING｣に係る商標</t>
  </si>
  <si>
    <t>｢SLENDERTONE｣に係る商標</t>
  </si>
  <si>
    <t>「ＢＬＡＮＣＰＡＩＮ」の文字商標</t>
  </si>
  <si>
    <t>「ano:ne」に係る商標</t>
  </si>
  <si>
    <t>「ＥＤＩＦＩＣＥ」の文字商標</t>
  </si>
  <si>
    <t>「ケリー」の立体商標</t>
  </si>
  <si>
    <t>「ダミエ柄」に係る商標</t>
  </si>
  <si>
    <t>「Glashütte ORIGINAL」に係る商標</t>
  </si>
  <si>
    <t>「ミミクリーペット/mimicry pet」」に係る商標</t>
  </si>
  <si>
    <t>「GOYARD」に係る商標</t>
  </si>
  <si>
    <t>「chloé」に係る商標</t>
  </si>
  <si>
    <t>「ポケットモンスター　ポケモン」に係る商標</t>
  </si>
  <si>
    <t>「HYSTERIC MINI」に係る商標</t>
  </si>
  <si>
    <t>「CHUMS」に係る商標</t>
  </si>
  <si>
    <t>「the bear's school」「くまのがっこう」に係る商標</t>
  </si>
  <si>
    <t>「HUNTER」に係る商標</t>
  </si>
  <si>
    <t>｢MONCLER｣に係る商標</t>
  </si>
  <si>
    <t>「la prairie」に係る商標</t>
  </si>
  <si>
    <t>「CAOMARU カオマル」に係る商標</t>
  </si>
  <si>
    <t>「MARIMEKKO」に係る商標</t>
  </si>
  <si>
    <t>「TRX」に係る商標</t>
  </si>
  <si>
    <t>「Panasonic」に係る商標</t>
  </si>
  <si>
    <t>「AVIREX／アビレックス」に係る商標</t>
  </si>
  <si>
    <t>「UGG」に係る商標</t>
  </si>
  <si>
    <t>THE NORTH FACEと図形の結合商標</t>
  </si>
  <si>
    <t>「MCM」の文字と図柄の結合商標</t>
  </si>
  <si>
    <t>「ＷＯＯＤＹ　ＰＵＤＤＹ/ウッディプッディ」に係る商標</t>
  </si>
  <si>
    <t>「STRETCHPOLE ストレッチポール」に係る商標</t>
  </si>
  <si>
    <t>「DANCE WITH DRAGON」に係る商標</t>
  </si>
  <si>
    <t>「ＵＮＤＥＲ　ＡＲＭＯＵＲ」に係る商標</t>
  </si>
  <si>
    <t>「ＴＩＦＦＡＮＹ」に係る商標</t>
  </si>
  <si>
    <t>「VIAGRA」に係る商標</t>
  </si>
  <si>
    <t>「Re Fa」に係る商標</t>
  </si>
  <si>
    <t>「BAOBAO ISSEY MIYAKE」に係る商標</t>
  </si>
  <si>
    <t>「Canon」に係る商標</t>
  </si>
  <si>
    <t>「COMME des GARCONS」に係る商標</t>
  </si>
  <si>
    <t>「・・motomo」に係る商標</t>
  </si>
  <si>
    <t>「KENWOOD」に係る商標</t>
  </si>
  <si>
    <t>「LINE」に係る商標</t>
  </si>
  <si>
    <t>｢MILLET｣に係る商標</t>
  </si>
  <si>
    <t>｢となりのトトロ｣に係る商標</t>
  </si>
  <si>
    <t>｢CHAN LUU｣に係る商標</t>
  </si>
  <si>
    <t>「MINNETONKA」に係る商標</t>
  </si>
  <si>
    <t>「TACHIKARA」に係る商標</t>
  </si>
  <si>
    <t>「LONGINES」に係る商標</t>
  </si>
  <si>
    <t>「RADO」に係る商標</t>
  </si>
  <si>
    <t>「ＨＯＮＤＡ」に係る商標</t>
  </si>
  <si>
    <t>「TOPCOn」に係る商標</t>
  </si>
  <si>
    <t>「SOKKIA」に係る商標</t>
  </si>
  <si>
    <t>「ＴＯＭＳ」に係る商標</t>
  </si>
  <si>
    <t>「ＧＥＮＩＥ　ＢＲＡ」に係る商標</t>
  </si>
  <si>
    <t>「Soft Bank / HAWKS / FUKUOKA」に係る商標</t>
  </si>
  <si>
    <t>｢ＣＡＳＩＯ｣に係る商標</t>
  </si>
  <si>
    <t>「タイク / ＴＡＩＣ」に係る商標</t>
  </si>
  <si>
    <t>｢ＣＡＲＴＩＥＲ｣に係る商標</t>
  </si>
  <si>
    <t>｢patagonia｣に係る商標</t>
  </si>
  <si>
    <t>「UCC」に係る商標</t>
  </si>
  <si>
    <t>「ＭＩＣＨＡＥＬ　ＫＯＲＳ」に係る商標</t>
  </si>
  <si>
    <t>「M.A.C」に係る商標</t>
  </si>
  <si>
    <t>「BOBBI BROWN」に係る商標</t>
  </si>
  <si>
    <t>「X CW-X」に係る商標</t>
  </si>
  <si>
    <t>「GOLF PRIDE」に係る商標</t>
  </si>
  <si>
    <t>「DVD」に係る商標</t>
  </si>
  <si>
    <t>「LEVITRA」に係る商標</t>
  </si>
  <si>
    <t>「FJALLRAVEN」に係る商標</t>
  </si>
  <si>
    <t>「HERZ」に係る商標</t>
  </si>
  <si>
    <t>「brembo」に係る商標</t>
  </si>
  <si>
    <t>「BEATS」に係る商標</t>
  </si>
  <si>
    <t>「KYOCERA」に係る商標</t>
  </si>
  <si>
    <t>「True Sleeper」に係る商標</t>
  </si>
  <si>
    <t>「Vera Bradley」に係る商標</t>
  </si>
  <si>
    <t>「snidel」に係る商標</t>
  </si>
  <si>
    <t>「DIOR」に係る商標</t>
  </si>
  <si>
    <t>「SHOP　JAPAN」に係る商標</t>
  </si>
  <si>
    <t>「BANDAI」に係る商標</t>
  </si>
  <si>
    <t>「PEARLY GATES」に係る商標</t>
  </si>
  <si>
    <t>「ALPINE」に係る商標</t>
  </si>
  <si>
    <t>「ゾンビパック」に係る商標</t>
  </si>
  <si>
    <t>「Apple」「EarPods」に係る商標</t>
  </si>
  <si>
    <t>「JANUVIA」に係る商標</t>
  </si>
  <si>
    <t>「KONAMI」に係る商標</t>
  </si>
  <si>
    <t>「PRGR」に係る商標</t>
  </si>
  <si>
    <t>「RIVERS」に係る商標</t>
  </si>
  <si>
    <t>「GUCCI」に係る商標</t>
  </si>
  <si>
    <t>「ＹＡＭＡＨＡ」に係る商標</t>
  </si>
  <si>
    <t>「GOLDwin」に係る商標</t>
  </si>
  <si>
    <t>「FUJIFILM」に係る商標</t>
  </si>
  <si>
    <t>「ＢＲＩＤＥ」に係る商標</t>
  </si>
  <si>
    <t>「HONDA」「H」に係る商標</t>
  </si>
  <si>
    <t>「ANA」に係る商標</t>
  </si>
  <si>
    <t>「THOM BROWNE」に係る商標</t>
  </si>
  <si>
    <t>「TaylorMade」に係る商標</t>
  </si>
  <si>
    <t>「BEY BLADE/ベイブレード」に係る商標</t>
  </si>
  <si>
    <t>「OLD NAVY」に係る商標</t>
  </si>
  <si>
    <t>「ビューティーバー」に係る商標</t>
  </si>
  <si>
    <t>「ＬＥＤ　ＬＥＮＳＥＲ」に係る商標</t>
  </si>
  <si>
    <t>「J.LEAGUE」に係る商標</t>
  </si>
  <si>
    <t>「MARC　BY　MARC　JACOBS」に係る商標</t>
  </si>
  <si>
    <t>「mastermind JAPAN」に係る商標</t>
  </si>
  <si>
    <t>「NIKON」に係る商標</t>
  </si>
  <si>
    <t>「CANTERBURY」に係る商標</t>
  </si>
  <si>
    <t>「KATE SPADE NEW YORK」に係る商標</t>
  </si>
  <si>
    <t>「G-STAR」に係る商標</t>
  </si>
  <si>
    <t>「ホッペッタ　Hoppetta」に係る商標</t>
  </si>
  <si>
    <t>「BOSS/HUGO BOSS」に係る商標</t>
  </si>
  <si>
    <t>「TOSHIBA」に係る商標</t>
  </si>
  <si>
    <t>「shibaful」に係る商標</t>
  </si>
  <si>
    <t>「FOSSIL」に係る商標</t>
  </si>
  <si>
    <t>「REGAL」に係る商標</t>
  </si>
  <si>
    <t>「TRAINING GEAR/SIXPAD」に係る商標</t>
  </si>
  <si>
    <t>「OFF-WHITE C/O VIRGIL ABLOH」に係る商標</t>
  </si>
  <si>
    <t>「STARBUCKS」に係る商標</t>
  </si>
  <si>
    <t>「RED BULL」に係る商標</t>
  </si>
  <si>
    <t>「beatmaniaⅡDX」に係る商標</t>
  </si>
  <si>
    <t>「anello」に係る商標</t>
  </si>
  <si>
    <t>「YONEX」に係る商標</t>
  </si>
  <si>
    <t>0125919</t>
    <phoneticPr fontId="1"/>
  </si>
  <si>
    <t>足の先にボールを掴んだカラスの図柄と文字の組合せ（日本サッカー協会）に係る商標</t>
  </si>
  <si>
    <t>｢O｣の図形商標</t>
  </si>
  <si>
    <t>「鳥の図形とCHUMSの文字」の結合商標</t>
  </si>
  <si>
    <t>「ENDLESS」の図形商標</t>
  </si>
  <si>
    <t>「ソムンナン　サンプチャ(ハングル表記)」に係る商標</t>
  </si>
  <si>
    <t>｢mazda｣に関する商標</t>
  </si>
  <si>
    <t>「TOYOTA」に係る商標</t>
  </si>
  <si>
    <t>発光うちわ</t>
    <phoneticPr fontId="1"/>
  </si>
  <si>
    <t>「ペコちゃん」の絵画</t>
    <phoneticPr fontId="1"/>
  </si>
  <si>
    <t>「KENZO」に係る商標</t>
    <rPh sb="8" eb="9">
      <t>カカ</t>
    </rPh>
    <rPh sb="10" eb="12">
      <t>ショウヒョウ</t>
    </rPh>
    <phoneticPr fontId="1"/>
  </si>
  <si>
    <t>「PORTER」に係る商標</t>
    <rPh sb="9" eb="10">
      <t>カカ</t>
    </rPh>
    <rPh sb="11" eb="13">
      <t>ショウヒョウ</t>
    </rPh>
    <phoneticPr fontId="1"/>
  </si>
  <si>
    <t>「Jack Wolfskin」に係る商標</t>
    <rPh sb="16" eb="17">
      <t>カカ</t>
    </rPh>
    <rPh sb="18" eb="20">
      <t>ショウヒョウ</t>
    </rPh>
    <phoneticPr fontId="1"/>
  </si>
  <si>
    <t>「HERSCHEL」に係る商標</t>
    <rPh sb="11" eb="12">
      <t>カカ</t>
    </rPh>
    <rPh sb="13" eb="15">
      <t>ショウヒョウ</t>
    </rPh>
    <phoneticPr fontId="1"/>
  </si>
  <si>
    <t>「BBS」に係る商標</t>
    <rPh sb="6" eb="7">
      <t>カカ</t>
    </rPh>
    <rPh sb="8" eb="10">
      <t>ショウヒョウ</t>
    </rPh>
    <phoneticPr fontId="1"/>
  </si>
  <si>
    <t>「LOUIS VUITTON」に係る商標</t>
    <rPh sb="16" eb="17">
      <t>カカ</t>
    </rPh>
    <rPh sb="18" eb="20">
      <t>ショウヒョウ</t>
    </rPh>
    <phoneticPr fontId="1"/>
  </si>
  <si>
    <t>「YOKOHAMA」に係る商標</t>
    <rPh sb="11" eb="12">
      <t>カカ</t>
    </rPh>
    <rPh sb="13" eb="15">
      <t>ショウヒョウ</t>
    </rPh>
    <phoneticPr fontId="1"/>
  </si>
  <si>
    <t>「SUPERDRY」に係る商標</t>
    <rPh sb="11" eb="12">
      <t>カカ</t>
    </rPh>
    <rPh sb="13" eb="15">
      <t>ショウヒョウ</t>
    </rPh>
    <phoneticPr fontId="1"/>
  </si>
  <si>
    <t>5578951</t>
    <phoneticPr fontId="1"/>
  </si>
  <si>
    <t>洋服類、ティーシャツ</t>
    <rPh sb="0" eb="2">
      <t>ヨウフク</t>
    </rPh>
    <rPh sb="2" eb="3">
      <t>タグイ</t>
    </rPh>
    <phoneticPr fontId="1"/>
  </si>
  <si>
    <t>アサヒグループホールディングス株式会社</t>
    <phoneticPr fontId="1"/>
  </si>
  <si>
    <t>弁護士法人大野総合法律事務所</t>
    <rPh sb="0" eb="3">
      <t>ベンゴシ</t>
    </rPh>
    <rPh sb="3" eb="5">
      <t>ホウジン</t>
    </rPh>
    <rPh sb="5" eb="7">
      <t>オオノ</t>
    </rPh>
    <rPh sb="7" eb="9">
      <t>ソウゴウ</t>
    </rPh>
    <rPh sb="9" eb="11">
      <t>ホウリツ</t>
    </rPh>
    <rPh sb="11" eb="13">
      <t>ジム</t>
    </rPh>
    <rPh sb="13" eb="14">
      <t>ショ</t>
    </rPh>
    <phoneticPr fontId="1"/>
  </si>
  <si>
    <t>03-5218-2335</t>
    <phoneticPr fontId="1"/>
  </si>
  <si>
    <t>ＡＮＩＭＥＴＡＬ　ＴＨＥ　ＳＥＣＯＮＤ</t>
  </si>
  <si>
    <t>マイクロストーン株式会社</t>
    <phoneticPr fontId="1"/>
  </si>
  <si>
    <t>花王株式会社</t>
    <phoneticPr fontId="1"/>
  </si>
  <si>
    <t>ユニ・チャーム株式会社</t>
    <phoneticPr fontId="1"/>
  </si>
  <si>
    <t>保土谷化学工業株式会社</t>
    <phoneticPr fontId="1"/>
  </si>
  <si>
    <t>富士工業株式会社</t>
    <phoneticPr fontId="1"/>
  </si>
  <si>
    <t>有限会社エム・ワイ・シー</t>
    <phoneticPr fontId="1"/>
  </si>
  <si>
    <t>ヤマト株式会社</t>
    <phoneticPr fontId="1"/>
  </si>
  <si>
    <t>株式会社VOLUME</t>
    <phoneticPr fontId="1"/>
  </si>
  <si>
    <t>株式会社タニタ</t>
    <phoneticPr fontId="1"/>
  </si>
  <si>
    <t>オリンパス株式会社</t>
    <phoneticPr fontId="1"/>
  </si>
  <si>
    <t>フィットネス　エニウエア　エル・エル・シー</t>
    <phoneticPr fontId="1"/>
  </si>
  <si>
    <t>株式会社上野商会</t>
    <phoneticPr fontId="1"/>
  </si>
  <si>
    <t>エルピーエヌ　グローバル　カンパニー　リミテッド</t>
    <phoneticPr fontId="1"/>
  </si>
  <si>
    <t>コンパニー　デ　モントル　ロンジン　フランション　ソシエテ　アノニム</t>
    <phoneticPr fontId="1"/>
  </si>
  <si>
    <t>ラドー　ウーレン　アクチエンゲゼルシャフト</t>
    <phoneticPr fontId="1"/>
  </si>
  <si>
    <t>ディー・ヴイ・ディー・フォーマット・ロゴ・ライセンシング株式会社</t>
    <phoneticPr fontId="1"/>
  </si>
  <si>
    <t>パルフアン　クリスチヤン　デイオール　</t>
    <phoneticPr fontId="1"/>
  </si>
  <si>
    <t>株式会社オークローンマーケティング　</t>
    <phoneticPr fontId="1"/>
  </si>
  <si>
    <t>株式会社リバーズ</t>
    <phoneticPr fontId="1"/>
  </si>
  <si>
    <t>株式会社ゴールドウイン</t>
    <phoneticPr fontId="1"/>
  </si>
  <si>
    <t>株式会社エージーリミテッド</t>
    <phoneticPr fontId="1"/>
  </si>
  <si>
    <t>株式会社リーガルコーポレーション</t>
    <phoneticPr fontId="1"/>
  </si>
  <si>
    <t>ルイス　ポールセン　エイ／エス</t>
    <phoneticPr fontId="1"/>
  </si>
  <si>
    <t xml:space="preserve">ジャック・ウルフスキン・アウスリュストゥング・フューア・ドラウセン・ゲゼルシャフト・ミット・ベシュレンクテル・ハフツング・ウント・コムパニー・コマンディット・ゲゼルシャフト・アウフ・アクチェン </t>
  </si>
  <si>
    <t xml:space="preserve">ジャック・ウルフスキン・アウスリュストゥング・フューア・ドラウセン・ゲゼルシャフト・ミット・ベシュレンクテル・ハフツング・ウント・コムパニー・コマンディット・ゲゼルシャフト・アウフ・アクチェン </t>
    <phoneticPr fontId="1"/>
  </si>
  <si>
    <t>B-CASカードに係る技術的制限手段</t>
    <phoneticPr fontId="1"/>
  </si>
  <si>
    <t>ニンテンドーDSに係る技術的制限手段</t>
    <phoneticPr fontId="1"/>
  </si>
  <si>
    <t>「しまじろう」</t>
    <phoneticPr fontId="1"/>
  </si>
  <si>
    <t>株式会社TOOT</t>
    <rPh sb="0" eb="2">
      <t>カブシキ</t>
    </rPh>
    <rPh sb="2" eb="4">
      <t>カイシャ</t>
    </rPh>
    <phoneticPr fontId="1"/>
  </si>
  <si>
    <t>5361804</t>
    <phoneticPr fontId="1"/>
  </si>
  <si>
    <t>洋服類、Ｔシャツ・タンクトップ、下着類、マフラー・ネクタイ・靴下類、ベルト、かばん・財布類、時計</t>
    <phoneticPr fontId="1"/>
  </si>
  <si>
    <t>バーバリー リミテッド</t>
    <phoneticPr fontId="1"/>
  </si>
  <si>
    <t>バーバリー・ジャパン株式会社</t>
    <phoneticPr fontId="1"/>
  </si>
  <si>
    <t>03-6741-1845</t>
    <phoneticPr fontId="1"/>
  </si>
  <si>
    <t>03-6661-9554</t>
    <phoneticPr fontId="1"/>
  </si>
  <si>
    <t>03-6271-9900</t>
    <phoneticPr fontId="1"/>
  </si>
  <si>
    <t>「しまじろう」</t>
    <phoneticPr fontId="1"/>
  </si>
  <si>
    <t>株式会社ベネッセコーポレーションコンプライアンス部</t>
    <phoneticPr fontId="1"/>
  </si>
  <si>
    <t>コンパニー　デ　モントル　ロンジン　フランション　ソシエテ　アノニム</t>
    <phoneticPr fontId="1"/>
  </si>
  <si>
    <t>ツインバード工業株式会社業務管理本部管理部</t>
    <phoneticPr fontId="1"/>
  </si>
  <si>
    <t>「キャンディブルマー」に係る商標</t>
    <rPh sb="12" eb="13">
      <t>カカ</t>
    </rPh>
    <rPh sb="14" eb="16">
      <t>ショウヒョウ</t>
    </rPh>
    <phoneticPr fontId="1"/>
  </si>
  <si>
    <t>5798518</t>
    <phoneticPr fontId="1"/>
  </si>
  <si>
    <t>ブルマ</t>
    <phoneticPr fontId="1"/>
  </si>
  <si>
    <t>浜崎　哲治</t>
    <phoneticPr fontId="1"/>
  </si>
  <si>
    <t>船本国際知的財産権事務所</t>
    <phoneticPr fontId="1"/>
  </si>
  <si>
    <t>03-5215-8590</t>
    <phoneticPr fontId="1"/>
  </si>
  <si>
    <t>03-3847-5060</t>
    <phoneticPr fontId="1"/>
  </si>
  <si>
    <t>株式会社バンダイ</t>
    <rPh sb="0" eb="2">
      <t>カブシキ</t>
    </rPh>
    <rPh sb="2" eb="4">
      <t>カイシャ</t>
    </rPh>
    <phoneticPr fontId="1"/>
  </si>
  <si>
    <t>TMI総合法律事務所</t>
    <phoneticPr fontId="1"/>
  </si>
  <si>
    <t>著作隣接権</t>
    <rPh sb="0" eb="2">
      <t>チョサク</t>
    </rPh>
    <rPh sb="2" eb="5">
      <t>リンセツケン</t>
    </rPh>
    <phoneticPr fontId="1"/>
  </si>
  <si>
    <t>音楽用CD</t>
  </si>
  <si>
    <t>株式会社ソニー・ミュージックエンタテインメント　海外事業推進グループＩＳルーム</t>
  </si>
  <si>
    <t>セイコーエプソン株式会社</t>
    <rPh sb="8" eb="10">
      <t>カブシキ</t>
    </rPh>
    <phoneticPr fontId="1"/>
  </si>
  <si>
    <t>本田技研工業株式会社</t>
    <phoneticPr fontId="1"/>
  </si>
  <si>
    <t>アッシュコンセプト株式会社</t>
    <phoneticPr fontId="1"/>
  </si>
  <si>
    <t>株式会社ＪＶＣケンウッド</t>
    <rPh sb="0" eb="2">
      <t>カブシキ</t>
    </rPh>
    <rPh sb="2" eb="4">
      <t>カイシャ</t>
    </rPh>
    <phoneticPr fontId="1"/>
  </si>
  <si>
    <t>ＹＫＫ株式会社</t>
    <phoneticPr fontId="1"/>
  </si>
  <si>
    <t>カシオ計算機株式会社</t>
    <phoneticPr fontId="1"/>
  </si>
  <si>
    <t>株式会社フェニックス</t>
    <rPh sb="0" eb="2">
      <t>カブシキ</t>
    </rPh>
    <rPh sb="2" eb="4">
      <t>カイシャ</t>
    </rPh>
    <phoneticPr fontId="1"/>
  </si>
  <si>
    <t>株式会社エービーシー・マート</t>
    <phoneticPr fontId="1"/>
  </si>
  <si>
    <t>ラドー　ウーレン　アクチエンゲゼルシャフト</t>
    <phoneticPr fontId="1"/>
  </si>
  <si>
    <t>ツヴァイブリューダー・オプトエレクトロニクス　GmbH &amp; Co. KG　</t>
    <phoneticPr fontId="1"/>
  </si>
  <si>
    <t>株式会社ソニー・インタラクティブエンタテインメント</t>
    <phoneticPr fontId="1"/>
  </si>
  <si>
    <t>ファイザーホールディングズ合同会社　セキュリティ・オフィス</t>
    <phoneticPr fontId="1"/>
  </si>
  <si>
    <t>「NEW BALANCE」に係る商標</t>
    <rPh sb="14" eb="15">
      <t>カカ</t>
    </rPh>
    <rPh sb="16" eb="18">
      <t>ショウヒョウ</t>
    </rPh>
    <phoneticPr fontId="1"/>
  </si>
  <si>
    <t>1780306</t>
    <phoneticPr fontId="1"/>
  </si>
  <si>
    <t>靴全般</t>
    <phoneticPr fontId="1"/>
  </si>
  <si>
    <t>ニュー バランス アスレティックス, インコーポレイテッド</t>
    <phoneticPr fontId="1"/>
  </si>
  <si>
    <t>03-6889-7491</t>
    <phoneticPr fontId="1"/>
  </si>
  <si>
    <t>パナソニック株式会社エコソリューションズ社知的財産部</t>
    <rPh sb="25" eb="26">
      <t>ブ</t>
    </rPh>
    <phoneticPr fontId="1"/>
  </si>
  <si>
    <t>06-6908-7409</t>
    <phoneticPr fontId="1"/>
  </si>
  <si>
    <t>「双星の陰陽師」オープニング＆エンディングテーマ　~Valkyrie-戦乙女-/アイズ~</t>
    <phoneticPr fontId="1"/>
  </si>
  <si>
    <t>V.A.（和楽器バンド／加治ひとみ）</t>
    <phoneticPr fontId="1"/>
  </si>
  <si>
    <t>音楽用CD</t>
    <phoneticPr fontId="1"/>
  </si>
  <si>
    <t>03-5786-8361</t>
    <phoneticPr fontId="1"/>
  </si>
  <si>
    <t>M(A)DE IN JAPAN</t>
    <phoneticPr fontId="1"/>
  </si>
  <si>
    <t>浜崎あゆみ</t>
    <phoneticPr fontId="1"/>
  </si>
  <si>
    <t>音楽用CD</t>
    <phoneticPr fontId="1"/>
  </si>
  <si>
    <t>USBフラッシュメモリ、パソコン用ACアダプター</t>
    <phoneticPr fontId="1"/>
  </si>
  <si>
    <t>「Butterfly」に係る商標</t>
    <rPh sb="12" eb="13">
      <t>カカ</t>
    </rPh>
    <phoneticPr fontId="1"/>
  </si>
  <si>
    <t>2604910</t>
    <phoneticPr fontId="1"/>
  </si>
  <si>
    <t>卓球競技用ウェア、卓球用具、卓球用シューズ、バッグ</t>
    <phoneticPr fontId="1"/>
  </si>
  <si>
    <t>株式会社タマス</t>
    <phoneticPr fontId="1"/>
  </si>
  <si>
    <t>輝（ひかり）特許事務所</t>
    <phoneticPr fontId="1"/>
  </si>
  <si>
    <t>03-3212-3431</t>
    <phoneticPr fontId="1"/>
  </si>
  <si>
    <t>2556811</t>
    <phoneticPr fontId="1"/>
  </si>
  <si>
    <t>化粧品</t>
    <phoneticPr fontId="1"/>
  </si>
  <si>
    <t>株式会社　資生堂</t>
    <phoneticPr fontId="1"/>
  </si>
  <si>
    <t>株式会社　資生堂　リーガル・ガバナンス部グローバル法務グループ</t>
    <rPh sb="19" eb="20">
      <t>ブ</t>
    </rPh>
    <rPh sb="25" eb="27">
      <t>ホウム</t>
    </rPh>
    <phoneticPr fontId="1"/>
  </si>
  <si>
    <t>03-3572-5111</t>
    <phoneticPr fontId="1"/>
  </si>
  <si>
    <t>050-3377-1436</t>
    <phoneticPr fontId="1"/>
  </si>
  <si>
    <t>カシオ計算機株式会社 法務・知的財産統轄部 法務部</t>
    <rPh sb="22" eb="24">
      <t>ホウム</t>
    </rPh>
    <phoneticPr fontId="1"/>
  </si>
  <si>
    <t>カシオ計算機株式会社　法務・知的財産統轄部　法務部</t>
    <rPh sb="22" eb="24">
      <t>ホウム</t>
    </rPh>
    <phoneticPr fontId="1"/>
  </si>
  <si>
    <t>カシオ計算機株式会社 法務・知的財産統轄部　法務部</t>
    <rPh sb="22" eb="24">
      <t>ホウム</t>
    </rPh>
    <phoneticPr fontId="1"/>
  </si>
  <si>
    <t>Kalafina 8th Anniversary Special products The Live Album 「Kalafina LIVE TOUR 2014」</t>
    <phoneticPr fontId="1"/>
  </si>
  <si>
    <t>Kalafina</t>
    <phoneticPr fontId="1"/>
  </si>
  <si>
    <t>株式会社ソニー・ミュージックレーベルズ</t>
    <phoneticPr fontId="1"/>
  </si>
  <si>
    <t>株式会社ソニー・ミュージックエンタテインメント　海外事業推進グループＩＳルーム</t>
    <rPh sb="0" eb="2">
      <t>カブシキ</t>
    </rPh>
    <rPh sb="2" eb="4">
      <t>カイシャ</t>
    </rPh>
    <rPh sb="24" eb="26">
      <t>カイガイ</t>
    </rPh>
    <rPh sb="26" eb="28">
      <t>ジギョウ</t>
    </rPh>
    <phoneticPr fontId="1"/>
  </si>
  <si>
    <t>03-5786-8361</t>
    <phoneticPr fontId="1"/>
  </si>
  <si>
    <t>YELLOW</t>
    <phoneticPr fontId="1"/>
  </si>
  <si>
    <t>SCANDAL</t>
    <phoneticPr fontId="1"/>
  </si>
  <si>
    <t>株式会社エービーシー・マート生産管理部</t>
    <rPh sb="14" eb="16">
      <t>セイサン</t>
    </rPh>
    <rPh sb="16" eb="18">
      <t>カンリ</t>
    </rPh>
    <phoneticPr fontId="1"/>
  </si>
  <si>
    <t>03-3476-5630</t>
    <phoneticPr fontId="1"/>
  </si>
  <si>
    <t>「DHC」に係る商標</t>
    <rPh sb="6" eb="7">
      <t>カカ</t>
    </rPh>
    <rPh sb="8" eb="10">
      <t>ショウヒョウ</t>
    </rPh>
    <phoneticPr fontId="1"/>
  </si>
  <si>
    <t>株式会社ディーエイチシー</t>
  </si>
  <si>
    <t>株式会社ディーエイチシー
総務部法務課</t>
    <rPh sb="13" eb="15">
      <t>ソウム</t>
    </rPh>
    <rPh sb="15" eb="16">
      <t>ブ</t>
    </rPh>
    <rPh sb="16" eb="18">
      <t>ホウム</t>
    </rPh>
    <rPh sb="18" eb="19">
      <t>カ</t>
    </rPh>
    <phoneticPr fontId="1"/>
  </si>
  <si>
    <t>03-3457-0046</t>
    <phoneticPr fontId="1"/>
  </si>
  <si>
    <t>ベストカバーズ～夏目友人帳～</t>
    <phoneticPr fontId="1"/>
  </si>
  <si>
    <t>中孝介</t>
    <phoneticPr fontId="1"/>
  </si>
  <si>
    <t>Ｄ’ＡＺＵＲ</t>
    <phoneticPr fontId="1"/>
  </si>
  <si>
    <t>藍井エイル</t>
    <phoneticPr fontId="1"/>
  </si>
  <si>
    <t>リローデッド</t>
    <phoneticPr fontId="1"/>
  </si>
  <si>
    <t>ＥＧＯＩＳＴ</t>
    <phoneticPr fontId="1"/>
  </si>
  <si>
    <t>モリ↑ガッテヨ</t>
    <phoneticPr fontId="1"/>
  </si>
  <si>
    <t>ＧＯＴ７</t>
    <phoneticPr fontId="1"/>
  </si>
  <si>
    <t>五輪真弓　ＴＨＥ　ＢＥＳＴ　ＥＮＣＯＲＥ</t>
    <phoneticPr fontId="1"/>
  </si>
  <si>
    <t>五輪真弓</t>
    <phoneticPr fontId="1"/>
  </si>
  <si>
    <t>株式会社ソニー・ミュージックダイレクト</t>
    <rPh sb="0" eb="2">
      <t>カブシキ</t>
    </rPh>
    <rPh sb="2" eb="4">
      <t>カイシャ</t>
    </rPh>
    <phoneticPr fontId="1"/>
  </si>
  <si>
    <t>03-5315-4581</t>
    <phoneticPr fontId="1"/>
  </si>
  <si>
    <t>株式会社ナルミヤ・インターナショナル</t>
    <rPh sb="0" eb="2">
      <t>カブシキ</t>
    </rPh>
    <rPh sb="2" eb="4">
      <t>カイシャ</t>
    </rPh>
    <phoneticPr fontId="1"/>
  </si>
  <si>
    <t>ゼブラ株式会社</t>
    <rPh sb="3" eb="5">
      <t>カブシキ</t>
    </rPh>
    <rPh sb="5" eb="7">
      <t>カイシャ</t>
    </rPh>
    <phoneticPr fontId="1"/>
  </si>
  <si>
    <t>株式会社コナミデジタルエンタテインメント</t>
    <rPh sb="0" eb="2">
      <t>カブシキ</t>
    </rPh>
    <rPh sb="2" eb="4">
      <t>カイシャ</t>
    </rPh>
    <phoneticPr fontId="1"/>
  </si>
  <si>
    <t>株式会社サンセイ</t>
    <rPh sb="0" eb="2">
      <t>カブシキ</t>
    </rPh>
    <rPh sb="2" eb="4">
      <t>カイシャ</t>
    </rPh>
    <phoneticPr fontId="1"/>
  </si>
  <si>
    <t>株式会社タカラトミー</t>
    <phoneticPr fontId="1"/>
  </si>
  <si>
    <t>富士通株式会社</t>
    <rPh sb="3" eb="5">
      <t>カブシキ</t>
    </rPh>
    <rPh sb="5" eb="7">
      <t>カイシャ</t>
    </rPh>
    <phoneticPr fontId="1"/>
  </si>
  <si>
    <t>株式会社ウィズ、株式会社ハピネット</t>
    <phoneticPr fontId="1"/>
  </si>
  <si>
    <t>東洋紡株式会社、株式会社デサント、伊藤忠商事株式会社</t>
    <rPh sb="3" eb="5">
      <t>カブシキ</t>
    </rPh>
    <rPh sb="5" eb="7">
      <t>カイシャ</t>
    </rPh>
    <rPh sb="8" eb="10">
      <t>カブシキ</t>
    </rPh>
    <rPh sb="10" eb="12">
      <t>カイシャ</t>
    </rPh>
    <rPh sb="22" eb="24">
      <t>カブシキ</t>
    </rPh>
    <rPh sb="24" eb="26">
      <t>カイシャ</t>
    </rPh>
    <phoneticPr fontId="1"/>
  </si>
  <si>
    <t>株式会社バンダイ、株式会社ウィズ</t>
    <phoneticPr fontId="1"/>
  </si>
  <si>
    <t>カール・ハンセン＆サン ジャパン株式会社、カール・ハンセン アンド サン モーベルファブリック エイ・エス</t>
    <phoneticPr fontId="1"/>
  </si>
  <si>
    <t>株式会社ゲームフリーク、株式会社クリーチャーズ、任天堂株式会社</t>
    <phoneticPr fontId="1"/>
  </si>
  <si>
    <t>株式会社ビーエス・コンディショナル　アクセス　システムズ、スカパーJSAT株式会社、株式会社スターチャンネル、株式会社WOWOW</t>
    <rPh sb="0" eb="2">
      <t>カブシキ</t>
    </rPh>
    <rPh sb="2" eb="4">
      <t>カイシャ</t>
    </rPh>
    <rPh sb="37" eb="39">
      <t>カブシキ</t>
    </rPh>
    <rPh sb="39" eb="41">
      <t>カイシャ</t>
    </rPh>
    <rPh sb="42" eb="44">
      <t>カブシキ</t>
    </rPh>
    <rPh sb="44" eb="46">
      <t>カイシャ</t>
    </rPh>
    <rPh sb="55" eb="57">
      <t>カブシキ</t>
    </rPh>
    <rPh sb="57" eb="59">
      <t>カイシャ</t>
    </rPh>
    <phoneticPr fontId="1"/>
  </si>
  <si>
    <t>和田・渡辺法律事務所</t>
    <phoneticPr fontId="1"/>
  </si>
  <si>
    <t>株式会社タバタ品質管理部品質管理課</t>
    <rPh sb="7" eb="9">
      <t>ヒンシツ</t>
    </rPh>
    <rPh sb="9" eb="11">
      <t>カンリ</t>
    </rPh>
    <phoneticPr fontId="1"/>
  </si>
  <si>
    <t>「PLAY ARTS 改/KAI」に係る商標</t>
    <rPh sb="18" eb="19">
      <t>カカ</t>
    </rPh>
    <rPh sb="20" eb="22">
      <t>ショウヒョウ</t>
    </rPh>
    <phoneticPr fontId="1"/>
  </si>
  <si>
    <t>フィギュア</t>
    <phoneticPr fontId="1"/>
  </si>
  <si>
    <t>株式会社スクウェア・エニックス</t>
    <phoneticPr fontId="1"/>
  </si>
  <si>
    <t>株式会社スクウェア・エニックス 法務・知的財産部</t>
    <rPh sb="16" eb="18">
      <t>ホウム</t>
    </rPh>
    <rPh sb="19" eb="21">
      <t>チテキ</t>
    </rPh>
    <rPh sb="21" eb="23">
      <t>ザイサン</t>
    </rPh>
    <rPh sb="23" eb="24">
      <t>ブ</t>
    </rPh>
    <phoneticPr fontId="1"/>
  </si>
  <si>
    <t>03-5292-8100</t>
    <phoneticPr fontId="1"/>
  </si>
  <si>
    <t>Tシャツ、携帯電話ケース、キーホルダー、手提げかばん、布リボン、ショルダーポーチ、プラスチックメダル（玩具）、ぬいぐるみ</t>
    <phoneticPr fontId="1"/>
  </si>
  <si>
    <t>03-3564-4083</t>
    <phoneticPr fontId="1"/>
  </si>
  <si>
    <t>「DANIEL WELLINGTON」に係る商標</t>
    <rPh sb="20" eb="21">
      <t>カカ</t>
    </rPh>
    <rPh sb="22" eb="24">
      <t>ショウヒョウ</t>
    </rPh>
    <phoneticPr fontId="1"/>
  </si>
  <si>
    <t>ダニエル　ウエリントン　アーベー</t>
    <phoneticPr fontId="1"/>
  </si>
  <si>
    <t>西村あさひ法律事務所</t>
    <phoneticPr fontId="1"/>
  </si>
  <si>
    <t>03-6250-6200</t>
    <phoneticPr fontId="1"/>
  </si>
  <si>
    <t>腕時計及びその附属品</t>
    <phoneticPr fontId="1"/>
  </si>
  <si>
    <t>4440718-2</t>
    <phoneticPr fontId="1"/>
  </si>
  <si>
    <t>「PSの図形」に係る商標</t>
    <phoneticPr fontId="1"/>
  </si>
  <si>
    <t>「ＰＳ４」に係る商標</t>
    <phoneticPr fontId="1"/>
  </si>
  <si>
    <t>5607503</t>
    <phoneticPr fontId="1"/>
  </si>
  <si>
    <t>「smally」に係る商標</t>
    <rPh sb="9" eb="10">
      <t>カカ</t>
    </rPh>
    <rPh sb="11" eb="13">
      <t>ショウヒョウ</t>
    </rPh>
    <phoneticPr fontId="1"/>
  </si>
  <si>
    <t>レインウェア、雨靴</t>
    <rPh sb="7" eb="9">
      <t>アマグツ</t>
    </rPh>
    <phoneticPr fontId="1"/>
  </si>
  <si>
    <t>THE STILL LIFE</t>
    <phoneticPr fontId="1"/>
  </si>
  <si>
    <t>平井堅</t>
    <phoneticPr fontId="1"/>
  </si>
  <si>
    <t>03-3514-2911</t>
    <phoneticPr fontId="1"/>
  </si>
  <si>
    <t>1301132</t>
    <phoneticPr fontId="1"/>
  </si>
  <si>
    <t>自動二輪車用タイヤに係る意匠</t>
    <rPh sb="0" eb="2">
      <t>ジドウ</t>
    </rPh>
    <rPh sb="2" eb="5">
      <t>ニリンシャ</t>
    </rPh>
    <rPh sb="5" eb="6">
      <t>ヨウ</t>
    </rPh>
    <phoneticPr fontId="1"/>
  </si>
  <si>
    <t>自動二輪車用タイヤ</t>
    <phoneticPr fontId="1"/>
  </si>
  <si>
    <t>住友ゴム工業株式会社</t>
    <rPh sb="0" eb="2">
      <t>スミトモ</t>
    </rPh>
    <rPh sb="4" eb="6">
      <t>コウギョウ</t>
    </rPh>
    <rPh sb="6" eb="10">
      <t>カブシキガイシャ</t>
    </rPh>
    <phoneticPr fontId="1"/>
  </si>
  <si>
    <t>住友ゴム工業株式会社　知的財産部</t>
    <rPh sb="0" eb="2">
      <t>スミトモ</t>
    </rPh>
    <rPh sb="4" eb="6">
      <t>コウギョウ</t>
    </rPh>
    <rPh sb="6" eb="10">
      <t>カブシキガイシャ</t>
    </rPh>
    <rPh sb="11" eb="13">
      <t>チテキ</t>
    </rPh>
    <rPh sb="13" eb="15">
      <t>ザイサン</t>
    </rPh>
    <rPh sb="15" eb="16">
      <t>ブ</t>
    </rPh>
    <phoneticPr fontId="1"/>
  </si>
  <si>
    <t>078-265-5743</t>
    <phoneticPr fontId="1"/>
  </si>
  <si>
    <t>映画著作物「TRF イージー・ドゥ・ダンササイズ」DISC1～7</t>
    <phoneticPr fontId="1"/>
  </si>
  <si>
    <t>株式会社小糸製作所</t>
  </si>
  <si>
    <t>株式会社小糸製作所 知的財産部</t>
    <rPh sb="10" eb="11">
      <t>チ</t>
    </rPh>
    <rPh sb="11" eb="12">
      <t>テキ</t>
    </rPh>
    <rPh sb="12" eb="14">
      <t>ザイサン</t>
    </rPh>
    <rPh sb="14" eb="15">
      <t>ブ</t>
    </rPh>
    <phoneticPr fontId="1"/>
  </si>
  <si>
    <t>054-345-9948</t>
    <phoneticPr fontId="1"/>
  </si>
  <si>
    <t>車両用尾灯</t>
  </si>
  <si>
    <t>車両用尾灯に係る意匠</t>
    <rPh sb="0" eb="3">
      <t>シャリョウヨウ</t>
    </rPh>
    <rPh sb="3" eb="5">
      <t>ビトウ</t>
    </rPh>
    <phoneticPr fontId="1"/>
  </si>
  <si>
    <t>1498734</t>
    <phoneticPr fontId="1"/>
  </si>
  <si>
    <t>ミレ　マウンテン　グループ　エスエーエス</t>
  </si>
  <si>
    <t>アバクロンビー　アンド　フィッチ　ヨーロッパ　エスアーゲーエル</t>
    <phoneticPr fontId="1"/>
  </si>
  <si>
    <t>かばん・財布類、時計、サングラス、帽子、履物</t>
    <rPh sb="17" eb="19">
      <t>ボウシ</t>
    </rPh>
    <rPh sb="20" eb="22">
      <t>ハキモノ</t>
    </rPh>
    <phoneticPr fontId="1"/>
  </si>
  <si>
    <t>「妖怪ウォッチ」に係る商標</t>
    <rPh sb="1" eb="3">
      <t>ヨウカイ</t>
    </rPh>
    <rPh sb="9" eb="10">
      <t>カカ</t>
    </rPh>
    <rPh sb="11" eb="13">
      <t>ショウヒョウ</t>
    </rPh>
    <phoneticPr fontId="1"/>
  </si>
  <si>
    <t>プラモデル、腕時計型玩具、腕時計</t>
  </si>
  <si>
    <t>ソフトバンクグループ株式会社　法務部</t>
  </si>
  <si>
    <t>特許業務法人エビス国際特許事務所</t>
  </si>
  <si>
    <t>一色国際特許業務法人</t>
  </si>
  <si>
    <t>06-6372-3910</t>
    <phoneticPr fontId="1"/>
  </si>
  <si>
    <t>知的財産侵害物品に対する輸出入差止申立て及び輸入差止情報提供の公表</t>
    <rPh sb="0" eb="2">
      <t>チテキ</t>
    </rPh>
    <rPh sb="2" eb="4">
      <t>ザイサン</t>
    </rPh>
    <rPh sb="4" eb="6">
      <t>シンガイ</t>
    </rPh>
    <rPh sb="6" eb="8">
      <t>ブッピン</t>
    </rPh>
    <rPh sb="9" eb="10">
      <t>タイ</t>
    </rPh>
    <rPh sb="12" eb="15">
      <t>ユシュツニュウ</t>
    </rPh>
    <rPh sb="15" eb="17">
      <t>サシトメ</t>
    </rPh>
    <rPh sb="17" eb="19">
      <t>モウシタテ</t>
    </rPh>
    <rPh sb="20" eb="21">
      <t>オヨ</t>
    </rPh>
    <rPh sb="22" eb="24">
      <t>ユニュウ</t>
    </rPh>
    <rPh sb="24" eb="26">
      <t>サシトメ</t>
    </rPh>
    <rPh sb="26" eb="28">
      <t>ジョウホウ</t>
    </rPh>
    <rPh sb="28" eb="30">
      <t>テイキョウ</t>
    </rPh>
    <rPh sb="31" eb="33">
      <t>コウヒョウ</t>
    </rPh>
    <phoneticPr fontId="5"/>
  </si>
  <si>
    <t>１．　輸入差止申立て</t>
    <rPh sb="3" eb="5">
      <t>ユニュウ</t>
    </rPh>
    <rPh sb="5" eb="7">
      <t>サシトメ</t>
    </rPh>
    <rPh sb="7" eb="9">
      <t>モウシタテ</t>
    </rPh>
    <phoneticPr fontId="5"/>
  </si>
  <si>
    <t>ﾊﾟﾅｿﾆｯｸ㈱ｵｰﾄﾓｰﾃｨﾌﾞ&amp;ｲﾝﾀﾞｽﾄﾘｱﾙｼｽﾃﾑｽﾞ社 技術本部 知財戦略部</t>
    <rPh sb="42" eb="44">
      <t>センリャク</t>
    </rPh>
    <phoneticPr fontId="1"/>
  </si>
  <si>
    <t>06-6994-4548</t>
  </si>
  <si>
    <t>株式会社ＪＶＣケンウッド　技術・生産戦略統括部　知的財産部</t>
    <phoneticPr fontId="1"/>
  </si>
  <si>
    <t>1504269</t>
    <phoneticPr fontId="1"/>
  </si>
  <si>
    <t>06-6253-1955</t>
  </si>
  <si>
    <t>06-6253-1955</t>
    <phoneticPr fontId="1"/>
  </si>
  <si>
    <t>ディーゼルジャパン株式会社　ロジスティクス部</t>
  </si>
  <si>
    <t>ディーゼルジャパン株式会社　ロジスティクス部</t>
    <phoneticPr fontId="1"/>
  </si>
  <si>
    <t>1426576</t>
    <phoneticPr fontId="1"/>
  </si>
  <si>
    <t>052-481-5001</t>
    <phoneticPr fontId="1"/>
  </si>
  <si>
    <t>画像形成機用プロセスカートリッジに係る意匠</t>
    <rPh sb="17" eb="18">
      <t>カカ</t>
    </rPh>
    <rPh sb="19" eb="21">
      <t>イショウ</t>
    </rPh>
    <phoneticPr fontId="1"/>
  </si>
  <si>
    <t>1380834</t>
  </si>
  <si>
    <t>「FREDRIK PACKERS」に係る商標</t>
    <rPh sb="18" eb="19">
      <t>カカ</t>
    </rPh>
    <rPh sb="20" eb="22">
      <t>ショウヒョウ</t>
    </rPh>
    <phoneticPr fontId="1"/>
  </si>
  <si>
    <t>5827141</t>
  </si>
  <si>
    <t>有限会社レッド</t>
  </si>
  <si>
    <t>096-273-7216</t>
  </si>
  <si>
    <t>有限会社レッド</t>
    <phoneticPr fontId="1"/>
  </si>
  <si>
    <t>03-3539-1911</t>
  </si>
  <si>
    <t>03-3539-1911</t>
    <phoneticPr fontId="1"/>
  </si>
  <si>
    <t>1374521</t>
    <phoneticPr fontId="1"/>
  </si>
  <si>
    <t>1436400</t>
    <phoneticPr fontId="1"/>
  </si>
  <si>
    <t>「ＰＡＮＥＲＡＩ」に係る商標</t>
    <rPh sb="10" eb="11">
      <t>カカ</t>
    </rPh>
    <rPh sb="12" eb="14">
      <t>ショウヒョウ</t>
    </rPh>
    <phoneticPr fontId="1"/>
  </si>
  <si>
    <t>5458001</t>
    <phoneticPr fontId="1"/>
  </si>
  <si>
    <t>腕時計</t>
    <phoneticPr fontId="1"/>
  </si>
  <si>
    <t>オフィチーネ　パネライ　アクチェンゲゼルシャフト</t>
    <phoneticPr fontId="1"/>
  </si>
  <si>
    <t>ゾンデルホフ＆アインゼル法律特許事務所</t>
    <phoneticPr fontId="1"/>
  </si>
  <si>
    <t>03-5220-6500</t>
    <phoneticPr fontId="1"/>
  </si>
  <si>
    <t>マックス　マーラ　ファッションスペースグループ　エス　アール　エル</t>
    <phoneticPr fontId="1"/>
  </si>
  <si>
    <t>かばん類・財布・スマートフォン用ケース</t>
    <rPh sb="15" eb="16">
      <t>ヨウ</t>
    </rPh>
    <phoneticPr fontId="1"/>
  </si>
  <si>
    <t>①痩身用電気マッサージ器、②痩身用電気マッサージ器のベルト、③痩身用電気マッサージ器の電源アダプター、④痩身用電気マッサージ器のコントローラー、⑤痩身用電気マッサージ器の紙製包装用箱、⑥痩身用電気マッサージ器のパッド、⑦プラスチック製包装用袋、⑧痩身用電気マッサージ器の操作マニュアル、⑨痩身用電気マッサージ器の織物製包装用袋、⑩痩身用電気マッサージ器のコントローラー部品</t>
    <phoneticPr fontId="1"/>
  </si>
  <si>
    <t>トレーナー　トレーナーとズボンのセット、セーター、カーディガン、ウインドブレーカ－　ウインドブレーカーとズボンのセット</t>
    <phoneticPr fontId="1"/>
  </si>
  <si>
    <t>1531579</t>
    <phoneticPr fontId="1"/>
  </si>
  <si>
    <t>株式会社タカラトミー</t>
    <rPh sb="0" eb="2">
      <t>カブシキ</t>
    </rPh>
    <rPh sb="2" eb="4">
      <t>カイシャ</t>
    </rPh>
    <phoneticPr fontId="1"/>
  </si>
  <si>
    <t>株式会社タカラトミー法務部知的財産課</t>
    <rPh sb="0" eb="2">
      <t>カブシキ</t>
    </rPh>
    <rPh sb="2" eb="4">
      <t>カイシャ</t>
    </rPh>
    <phoneticPr fontId="1"/>
  </si>
  <si>
    <t>「HELLOKITTY」に係る商標</t>
    <rPh sb="13" eb="14">
      <t>カカ</t>
    </rPh>
    <rPh sb="15" eb="17">
      <t>ショウヒョウ</t>
    </rPh>
    <phoneticPr fontId="1"/>
  </si>
  <si>
    <t>4470690</t>
    <phoneticPr fontId="1"/>
  </si>
  <si>
    <t>携帯電話機・スマートフォンケース</t>
    <phoneticPr fontId="1"/>
  </si>
  <si>
    <t>株式会社サンリオ</t>
    <phoneticPr fontId="1"/>
  </si>
  <si>
    <t>株式会社サンリオ 法務室</t>
    <rPh sb="9" eb="11">
      <t>ホウム</t>
    </rPh>
    <rPh sb="11" eb="12">
      <t>シツ</t>
    </rPh>
    <phoneticPr fontId="1"/>
  </si>
  <si>
    <t>03-3779-8074</t>
    <phoneticPr fontId="1"/>
  </si>
  <si>
    <t>5154746</t>
    <phoneticPr fontId="1"/>
  </si>
  <si>
    <t>家庭用電気式美顔器</t>
    <phoneticPr fontId="1"/>
  </si>
  <si>
    <t>日立コンシューマ・マーケティング株式会社</t>
    <phoneticPr fontId="1"/>
  </si>
  <si>
    <t>050-3066-2627</t>
    <phoneticPr fontId="1"/>
  </si>
  <si>
    <t>コマおもちゃ用発射器具、コマおもちゃ発射器具用巻き上げ器及びコマおもちゃ発射器具用グリップに係る意匠</t>
    <rPh sb="28" eb="29">
      <t>オヨ</t>
    </rPh>
    <rPh sb="46" eb="47">
      <t>カカ</t>
    </rPh>
    <rPh sb="48" eb="50">
      <t>イショウ</t>
    </rPh>
    <phoneticPr fontId="1"/>
  </si>
  <si>
    <t>コマおもちゃ用発射器具、コマおもちゃ発射器具用巻き上げ器及びコマおもちゃ発射器具用グリップ
（ベイブレードバースト用発射器具等）</t>
    <rPh sb="28" eb="29">
      <t>オヨ</t>
    </rPh>
    <phoneticPr fontId="1"/>
  </si>
  <si>
    <t>日立コンシューマ・マーケティング株式会社　リビングサプライ社（理美容商品担当）</t>
    <rPh sb="0" eb="2">
      <t>ヒタチ</t>
    </rPh>
    <rPh sb="16" eb="20">
      <t>カブシキガイシャ</t>
    </rPh>
    <rPh sb="29" eb="30">
      <t>シャ</t>
    </rPh>
    <rPh sb="31" eb="34">
      <t>リビヨウ</t>
    </rPh>
    <rPh sb="34" eb="36">
      <t>ショウヒン</t>
    </rPh>
    <rPh sb="36" eb="38">
      <t>タントウ</t>
    </rPh>
    <phoneticPr fontId="1"/>
  </si>
  <si>
    <t>ぬいぐるみ、パジャマ、クッション、ノート、メモ帳、毛布、ゴムボール、トランプ</t>
    <rPh sb="23" eb="24">
      <t>チョウ</t>
    </rPh>
    <rPh sb="25" eb="27">
      <t>モウフ</t>
    </rPh>
    <phoneticPr fontId="1"/>
  </si>
  <si>
    <t>050-3750-4745</t>
    <phoneticPr fontId="1"/>
  </si>
  <si>
    <t>「虫よけパッチα」に係る商標</t>
    <rPh sb="10" eb="11">
      <t>カカ</t>
    </rPh>
    <rPh sb="12" eb="14">
      <t>ショウヒョウ</t>
    </rPh>
    <phoneticPr fontId="1"/>
  </si>
  <si>
    <t>5424387</t>
    <phoneticPr fontId="1"/>
  </si>
  <si>
    <t>シール状の害虫忌避剤</t>
    <phoneticPr fontId="1"/>
  </si>
  <si>
    <t>アース製薬株式会社</t>
    <phoneticPr fontId="1"/>
  </si>
  <si>
    <t>アース製薬株式会社　法務部</t>
    <rPh sb="10" eb="12">
      <t>ホウム</t>
    </rPh>
    <rPh sb="12" eb="13">
      <t>ブ</t>
    </rPh>
    <phoneticPr fontId="1"/>
  </si>
  <si>
    <t>03-5207-7916</t>
    <phoneticPr fontId="1"/>
  </si>
  <si>
    <t>0800-700-7700</t>
    <phoneticPr fontId="1"/>
  </si>
  <si>
    <t>「ＰＡＮＤＵＩＴ」に係る商標</t>
    <rPh sb="10" eb="11">
      <t>カカ</t>
    </rPh>
    <rPh sb="12" eb="14">
      <t>ショウヒョウ</t>
    </rPh>
    <phoneticPr fontId="1"/>
  </si>
  <si>
    <t>5850038</t>
    <phoneticPr fontId="1"/>
  </si>
  <si>
    <t>モジュラープラグ</t>
    <phoneticPr fontId="1"/>
  </si>
  <si>
    <t>パンドウィット・コーポレーション</t>
    <phoneticPr fontId="1"/>
  </si>
  <si>
    <t>特許業務法人　志賀国際特許事務所</t>
    <phoneticPr fontId="1"/>
  </si>
  <si>
    <t>03-5288-5811</t>
    <phoneticPr fontId="1"/>
  </si>
  <si>
    <t>「BOTTEGA　VENETA」に係る商標</t>
    <rPh sb="17" eb="18">
      <t>カカ</t>
    </rPh>
    <rPh sb="19" eb="21">
      <t>ショウヒョウ</t>
    </rPh>
    <phoneticPr fontId="1"/>
  </si>
  <si>
    <t>1262114</t>
    <phoneticPr fontId="1"/>
  </si>
  <si>
    <t>かばん類、財布、キーケース、カード入れ、キーホルダー、スマートフォン用ケース</t>
    <phoneticPr fontId="1"/>
  </si>
  <si>
    <t>ボッテガ・ヴェネタ・エス・アー</t>
    <phoneticPr fontId="1"/>
  </si>
  <si>
    <t>03-3486-2156</t>
    <phoneticPr fontId="1"/>
  </si>
  <si>
    <t>株式会社JVCケンウッド 技術・生産戦略統括部　知的財産部　</t>
    <phoneticPr fontId="1"/>
  </si>
  <si>
    <t>「ハダクリエ/HADACRIE」に係る商標</t>
    <rPh sb="17" eb="18">
      <t>カカワ</t>
    </rPh>
    <rPh sb="19" eb="21">
      <t>ショウヒョウ</t>
    </rPh>
    <phoneticPr fontId="1"/>
  </si>
  <si>
    <t>ランプシェードの立体商標</t>
    <rPh sb="8" eb="10">
      <t>リッタイ</t>
    </rPh>
    <rPh sb="10" eb="12">
      <t>ショウヒョウ</t>
    </rPh>
    <phoneticPr fontId="1"/>
  </si>
  <si>
    <t>「muRata」に係る商標</t>
    <phoneticPr fontId="1"/>
  </si>
  <si>
    <t>国際1135742</t>
    <rPh sb="0" eb="2">
      <t>コクサイ</t>
    </rPh>
    <phoneticPr fontId="1"/>
  </si>
  <si>
    <t>国際771474</t>
    <rPh sb="0" eb="2">
      <t>コクサイ</t>
    </rPh>
    <phoneticPr fontId="1"/>
  </si>
  <si>
    <t>国際993373</t>
    <rPh sb="0" eb="2">
      <t>コクサイ</t>
    </rPh>
    <phoneticPr fontId="1"/>
  </si>
  <si>
    <t>国際978819</t>
    <rPh sb="0" eb="2">
      <t>コクサイ</t>
    </rPh>
    <phoneticPr fontId="1"/>
  </si>
  <si>
    <t>国際992758</t>
    <rPh sb="0" eb="2">
      <t>コクサイ</t>
    </rPh>
    <phoneticPr fontId="1"/>
  </si>
  <si>
    <t>国際744146</t>
    <rPh sb="0" eb="2">
      <t>コクサイ</t>
    </rPh>
    <phoneticPr fontId="1"/>
  </si>
  <si>
    <t>国際1127685</t>
    <rPh sb="0" eb="2">
      <t>コクサイ</t>
    </rPh>
    <phoneticPr fontId="1"/>
  </si>
  <si>
    <t>国際1054602</t>
    <rPh sb="0" eb="2">
      <t>コクサイ</t>
    </rPh>
    <phoneticPr fontId="1"/>
  </si>
  <si>
    <t>国際1025978</t>
    <rPh sb="0" eb="2">
      <t>コクサイ</t>
    </rPh>
    <phoneticPr fontId="1"/>
  </si>
  <si>
    <t>国際1075259</t>
    <rPh sb="0" eb="2">
      <t>コクサイ</t>
    </rPh>
    <phoneticPr fontId="1"/>
  </si>
  <si>
    <t>特許業務法人　白坂</t>
    <rPh sb="0" eb="2">
      <t>トッキョ</t>
    </rPh>
    <rPh sb="2" eb="4">
      <t>ギョウム</t>
    </rPh>
    <rPh sb="4" eb="6">
      <t>ホウジン</t>
    </rPh>
    <rPh sb="7" eb="9">
      <t>シラサカ</t>
    </rPh>
    <phoneticPr fontId="1"/>
  </si>
  <si>
    <t>049-249-2211</t>
    <phoneticPr fontId="1"/>
  </si>
  <si>
    <t>オオサキメディカル株式会社　開発本部　商品開発部</t>
    <rPh sb="9" eb="11">
      <t>カブシキ</t>
    </rPh>
    <rPh sb="11" eb="13">
      <t>カイシャ</t>
    </rPh>
    <phoneticPr fontId="1"/>
  </si>
  <si>
    <t>ＵＳＵＩ　ＢＲＵＳＨ株式会社</t>
    <phoneticPr fontId="1"/>
  </si>
  <si>
    <t>ＵＳＵＩ　ＢＲＵＳＨ株式会社海外営業部</t>
    <phoneticPr fontId="1"/>
  </si>
  <si>
    <t>ＵＳＵＩ　ＢＲＵＳＨ株式会社</t>
    <phoneticPr fontId="1"/>
  </si>
  <si>
    <t>芝綜合法律事務所</t>
    <phoneticPr fontId="1"/>
  </si>
  <si>
    <t>輝（ひかり）特許事務所</t>
    <phoneticPr fontId="1"/>
  </si>
  <si>
    <t>株式会社アニプレックス業務推進部</t>
    <rPh sb="13" eb="15">
      <t>スイシン</t>
    </rPh>
    <rPh sb="15" eb="16">
      <t>ブ</t>
    </rPh>
    <phoneticPr fontId="1"/>
  </si>
  <si>
    <t>日本テレビ音楽株式会社商品化ライセンスセンター</t>
    <rPh sb="11" eb="14">
      <t>ショウヒンカ</t>
    </rPh>
    <phoneticPr fontId="1"/>
  </si>
  <si>
    <t>株式会社トプコン　技術本部　技術管理部　知的財産課</t>
    <rPh sb="11" eb="12">
      <t>ホン</t>
    </rPh>
    <rPh sb="14" eb="16">
      <t>ギジュツ</t>
    </rPh>
    <rPh sb="16" eb="18">
      <t>カンリ</t>
    </rPh>
    <rPh sb="18" eb="19">
      <t>ブ</t>
    </rPh>
    <phoneticPr fontId="1"/>
  </si>
  <si>
    <t>「MAMMUT」に係る商標</t>
    <rPh sb="9" eb="10">
      <t>カカ</t>
    </rPh>
    <rPh sb="11" eb="13">
      <t>ショウヒョウ</t>
    </rPh>
    <phoneticPr fontId="1"/>
  </si>
  <si>
    <t>国際646924</t>
    <phoneticPr fontId="1"/>
  </si>
  <si>
    <t>洋服類、リュックサック</t>
    <phoneticPr fontId="1"/>
  </si>
  <si>
    <t>マムート　スポーツ　グループ　エイジー</t>
    <phoneticPr fontId="1"/>
  </si>
  <si>
    <t>マムート　スポーツ　グループ　エイジー</t>
    <phoneticPr fontId="1"/>
  </si>
  <si>
    <t>特許業務法人　松原・村木国際特許事務所</t>
    <phoneticPr fontId="1"/>
  </si>
  <si>
    <t>03-3263-7676</t>
    <phoneticPr fontId="1"/>
  </si>
  <si>
    <t>映画著作物「Dr.倫太郎」</t>
    <rPh sb="9" eb="12">
      <t>リンタロウ</t>
    </rPh>
    <phoneticPr fontId="1"/>
  </si>
  <si>
    <t>映画著作物「偽装の夫婦」</t>
    <phoneticPr fontId="1"/>
  </si>
  <si>
    <t>映画著作物「世界一難しい恋」</t>
    <rPh sb="6" eb="9">
      <t>セカイイチ</t>
    </rPh>
    <rPh sb="9" eb="10">
      <t>ムズカ</t>
    </rPh>
    <rPh sb="12" eb="13">
      <t>コイ</t>
    </rPh>
    <phoneticPr fontId="1"/>
  </si>
  <si>
    <t>株式会社ぴえろ営業部ラインセンスグループ</t>
    <rPh sb="7" eb="9">
      <t>エイギョウ</t>
    </rPh>
    <rPh sb="9" eb="10">
      <t>ブ</t>
    </rPh>
    <phoneticPr fontId="1"/>
  </si>
  <si>
    <t>0561-38-2489</t>
    <phoneticPr fontId="1"/>
  </si>
  <si>
    <t>パナソニック株式会社知的財産センター知財戦略部</t>
    <phoneticPr fontId="1"/>
  </si>
  <si>
    <t>株式会社ケリングジャパン法務部</t>
    <rPh sb="12" eb="14">
      <t>ホウム</t>
    </rPh>
    <rPh sb="14" eb="15">
      <t>ブ</t>
    </rPh>
    <phoneticPr fontId="1"/>
  </si>
  <si>
    <t>｢CASIO」に係る商標</t>
    <phoneticPr fontId="1"/>
  </si>
  <si>
    <t>｢HERMES／エルメス｣に係る商標</t>
    <phoneticPr fontId="1"/>
  </si>
  <si>
    <t>冷麺のめんとスープのセット、冷麺のめんとソースのセット、冷麺のソース、冷麺のめん</t>
    <phoneticPr fontId="1"/>
  </si>
  <si>
    <t>「名探偵コナン」に係る商標</t>
    <phoneticPr fontId="1"/>
  </si>
  <si>
    <t>「NIKE」に係る商標</t>
    <phoneticPr fontId="1"/>
  </si>
  <si>
    <t>「COMME des GARÇONS」に係る商標</t>
    <phoneticPr fontId="1"/>
  </si>
  <si>
    <t>Ｔシャツ、トレーナー、ベルト、眼鏡フレーム、サングラス、アクセサリー、靴下、時計、バッグ、靴、サンダル、ジーンズ、マフラー、帽子、ポーチ、手袋、アクセサリー保管箱、ボタン、タオル、財布、ジャケット、ジャンパー、ブルゾン、コート、セーター、スーツ、ズボン、スカート、シャツ、ブラウス、Ｙシャツ、下着、トレーニングウエア、バックル、カフスボタン、スパッツ、キーケース、キーホルダー、ネクタイ、ポロシャツ、タンクトップ、キャミソール、ペット用衣類、携帯電話ストラップ、名刺入れ、パスケース、ワンピース</t>
    <rPh sb="217" eb="218">
      <t>ヨウ</t>
    </rPh>
    <rPh sb="218" eb="220">
      <t>イルイ</t>
    </rPh>
    <rPh sb="221" eb="223">
      <t>ケイタイ</t>
    </rPh>
    <rPh sb="223" eb="225">
      <t>デンワ</t>
    </rPh>
    <rPh sb="231" eb="233">
      <t>メイシ</t>
    </rPh>
    <rPh sb="233" eb="234">
      <t>イ</t>
    </rPh>
    <phoneticPr fontId="1"/>
  </si>
  <si>
    <t>｢COLUMBIA｣に係る商標</t>
    <phoneticPr fontId="1"/>
  </si>
  <si>
    <t>1737092</t>
    <phoneticPr fontId="1"/>
  </si>
  <si>
    <t>｢VICTOR」に係る商標</t>
    <phoneticPr fontId="1"/>
  </si>
  <si>
    <t>｢YKK」に係る商標</t>
    <phoneticPr fontId="1"/>
  </si>
  <si>
    <t>「HERMES｣に係る商標</t>
    <phoneticPr fontId="1"/>
  </si>
  <si>
    <t>｢PROTECTION」に係る商標</t>
    <phoneticPr fontId="1"/>
  </si>
  <si>
    <t>｢BANDAI｣に係る商標</t>
    <phoneticPr fontId="1"/>
  </si>
  <si>
    <t>｢CASIO｣に係る商標</t>
    <phoneticPr fontId="1"/>
  </si>
  <si>
    <t>｢ILLUMINATOR」に係る商標</t>
    <phoneticPr fontId="1"/>
  </si>
  <si>
    <t>地球印の｢本場奄美大島紬」に係る商標</t>
    <phoneticPr fontId="1"/>
  </si>
  <si>
    <t>「DAYAN｣に係る商標</t>
    <phoneticPr fontId="1"/>
  </si>
  <si>
    <t>｢FUJITSU｣に係る商標</t>
    <phoneticPr fontId="1"/>
  </si>
  <si>
    <t>4467434</t>
    <phoneticPr fontId="1"/>
  </si>
  <si>
    <t>｢HERMES｣に係る商標</t>
    <phoneticPr fontId="1"/>
  </si>
  <si>
    <t>｢GAP」に係る商標</t>
    <phoneticPr fontId="1"/>
  </si>
  <si>
    <t>「YANMAR｣に係る商標</t>
    <phoneticPr fontId="1"/>
  </si>
  <si>
    <t>｢LOSANGELESLAKERS」に係る商標</t>
    <phoneticPr fontId="1"/>
  </si>
  <si>
    <t>｢Nintendo｣に係る商標</t>
    <phoneticPr fontId="1"/>
  </si>
  <si>
    <t>｢LETech」に係る商標</t>
    <phoneticPr fontId="1"/>
  </si>
  <si>
    <t>｢MUNSINGWEAR｣に係る商標</t>
    <phoneticPr fontId="1"/>
  </si>
  <si>
    <t>｢ドラえもん」に係る商標</t>
    <phoneticPr fontId="1"/>
  </si>
  <si>
    <t>｢asics」に係る商標</t>
    <phoneticPr fontId="1"/>
  </si>
  <si>
    <t>｢ジーティーホーキンス／G．T．HAWKINS｣に係る商標</t>
    <phoneticPr fontId="1"/>
  </si>
  <si>
    <t>｢NEWYORKYANKEES」に係る商標</t>
    <phoneticPr fontId="1"/>
  </si>
  <si>
    <t>メージャー　リーグ　ベースボール　プロパティーズ　インコーポレーテッド</t>
    <phoneticPr fontId="1"/>
  </si>
  <si>
    <t>｢CIALIS（標準文字）」「シアリス錠（立体）」に係る商標</t>
    <phoneticPr fontId="1"/>
  </si>
  <si>
    <t>「Paul Smith」に係る商標</t>
    <phoneticPr fontId="1"/>
  </si>
  <si>
    <t>｢BOTOX｣に係る商標</t>
    <phoneticPr fontId="1"/>
  </si>
  <si>
    <t>「Nintendo」に係る商標</t>
    <phoneticPr fontId="1"/>
  </si>
  <si>
    <t>「PROPECIA」に係る商標</t>
    <phoneticPr fontId="1"/>
  </si>
  <si>
    <t>「スタジオジブリレコード」に係る商標</t>
    <phoneticPr fontId="1"/>
  </si>
  <si>
    <t>「SD」に係る商標</t>
    <phoneticPr fontId="1"/>
  </si>
  <si>
    <t>「X-LARGE」に係る商標</t>
    <phoneticPr fontId="1"/>
  </si>
  <si>
    <t>「NDS」に係る商標</t>
    <phoneticPr fontId="1"/>
  </si>
  <si>
    <t>「microSD」に係る商標</t>
    <phoneticPr fontId="1"/>
  </si>
  <si>
    <t>「Ｎintendo」に係る商標</t>
    <phoneticPr fontId="1"/>
  </si>
  <si>
    <t>「TSuyAGLAPortable」に係る商標</t>
    <phoneticPr fontId="1"/>
  </si>
  <si>
    <t>「NBA」に係る商標</t>
    <phoneticPr fontId="1"/>
  </si>
  <si>
    <t>国際887081</t>
    <phoneticPr fontId="1"/>
  </si>
  <si>
    <t>「TORYBURCH」に係る商標</t>
    <phoneticPr fontId="1"/>
  </si>
  <si>
    <t>「ColumbiaSportswearCompany」に係る商標</t>
    <phoneticPr fontId="1"/>
  </si>
  <si>
    <t>「「Ω」の図形」に係る商標</t>
    <phoneticPr fontId="1"/>
  </si>
  <si>
    <t>「ＯＬＹＭＰＵＳ」に係る商標</t>
    <phoneticPr fontId="1"/>
  </si>
  <si>
    <t>「VivienneWestwood」に係る商標</t>
    <phoneticPr fontId="1"/>
  </si>
  <si>
    <t>「EPSON」に係る商標</t>
    <phoneticPr fontId="1"/>
  </si>
  <si>
    <t>「SONY」に係る商標</t>
    <phoneticPr fontId="1"/>
  </si>
  <si>
    <t>4326623</t>
    <phoneticPr fontId="1"/>
  </si>
  <si>
    <t>「avex trax」に係る商標</t>
    <phoneticPr fontId="1"/>
  </si>
  <si>
    <t>「麗」に係る商標</t>
    <phoneticPr fontId="1"/>
  </si>
  <si>
    <t>「CATH　KIDSTON」に係る商標</t>
    <phoneticPr fontId="1"/>
  </si>
  <si>
    <t>「CONVERSE」に係る商標</t>
    <phoneticPr fontId="1"/>
  </si>
  <si>
    <t>「ソンガネ」に係る商標</t>
    <phoneticPr fontId="1"/>
  </si>
  <si>
    <t>｢CLARISONIC｣に係る商標</t>
    <phoneticPr fontId="1"/>
  </si>
  <si>
    <t>「SAISEIKO」に係る商標</t>
    <phoneticPr fontId="1"/>
  </si>
  <si>
    <t>「SPEED LEARNING」
に係る商標</t>
    <phoneticPr fontId="1"/>
  </si>
  <si>
    <t>「DIFLUCAN」に係る商標</t>
    <phoneticPr fontId="1"/>
  </si>
  <si>
    <t>4304909</t>
    <phoneticPr fontId="1"/>
  </si>
  <si>
    <t>「SUBARU」に係る商標</t>
    <phoneticPr fontId="1"/>
  </si>
  <si>
    <t>「ABERCROMBIE&amp;FITCH」に係る商標</t>
    <phoneticPr fontId="1"/>
  </si>
  <si>
    <t>「SHIMANO」に係る商標</t>
    <phoneticPr fontId="1"/>
  </si>
  <si>
    <t>「dacco」に係る商標</t>
    <phoneticPr fontId="1"/>
  </si>
  <si>
    <t>｢プログリーン｣に係る商標</t>
    <phoneticPr fontId="1"/>
  </si>
  <si>
    <t>「JIMMY　CHOO」に係る商標</t>
    <phoneticPr fontId="1"/>
  </si>
  <si>
    <t>1966843</t>
    <phoneticPr fontId="1"/>
  </si>
  <si>
    <t>「YVES　SAINT　LAURENT」に係る商標</t>
    <phoneticPr fontId="1"/>
  </si>
  <si>
    <t>「Herba Helvetica」に係る商標</t>
    <rPh sb="18" eb="19">
      <t>カカ</t>
    </rPh>
    <rPh sb="20" eb="22">
      <t>ショウヒョウ</t>
    </rPh>
    <phoneticPr fontId="1"/>
  </si>
  <si>
    <t>「MiKiHOUSE」に係る商標</t>
    <rPh sb="12" eb="13">
      <t>カカ</t>
    </rPh>
    <rPh sb="14" eb="16">
      <t>ショウヒョウ</t>
    </rPh>
    <phoneticPr fontId="1"/>
  </si>
  <si>
    <t>ハンドバック・ショルダーバッグ、リュックサック、ウエストポーチ、ボストンバッグ、ビジネスバッグ、ポーチ、財布、キーケース、かばん金具、ベルト、Ｔシャツ、シャツ、ポロシャツ、スウェット、セーター、ジャケット、ブルゾン・コート、ズボン・スカート、紳士用スーツ、ワンピース、ネクタイ、靴下、スカーフ、タオル、紳士用下着、携帯電話用ストラップ、携帯電話用ケース、スニーカー、紳士靴、婦人靴、サンダル、キーホルダー、眼鏡、サングラス、紙製包装用容器/箱</t>
    <phoneticPr fontId="1"/>
  </si>
  <si>
    <t>トレーニングシャツ・パンツ、ジャケット、ズボン、Ｔシャツ、ポロシャツ、スウェットシャツ・パンツ、コート、下着、タンクトップ、靴、サンダル、バッグ、帽子、ペット用衣服、靴下</t>
    <phoneticPr fontId="1"/>
  </si>
  <si>
    <t>「SABELT」に係る商標</t>
    <rPh sb="9" eb="10">
      <t>カカ</t>
    </rPh>
    <rPh sb="11" eb="13">
      <t>ショウヒョウ</t>
    </rPh>
    <phoneticPr fontId="1"/>
  </si>
  <si>
    <t>1843173</t>
    <phoneticPr fontId="1"/>
  </si>
  <si>
    <t>自動車用レーシングシートベルト</t>
    <phoneticPr fontId="1"/>
  </si>
  <si>
    <t>サベルト　ソシエタ　ペル　アチオニ</t>
    <phoneticPr fontId="1"/>
  </si>
  <si>
    <t>エンパイヤ自動車株式会社　モータースポーツ営業所</t>
    <rPh sb="5" eb="8">
      <t>ジドウシャ</t>
    </rPh>
    <rPh sb="8" eb="10">
      <t>カブシキ</t>
    </rPh>
    <rPh sb="10" eb="12">
      <t>カイシャ</t>
    </rPh>
    <rPh sb="21" eb="24">
      <t>エイギョウショ</t>
    </rPh>
    <phoneticPr fontId="1"/>
  </si>
  <si>
    <t>048-682-2880</t>
    <phoneticPr fontId="1"/>
  </si>
  <si>
    <t>「Style」に係る商標</t>
    <rPh sb="8" eb="9">
      <t>カカ</t>
    </rPh>
    <rPh sb="10" eb="12">
      <t>ショウヒョウ</t>
    </rPh>
    <phoneticPr fontId="1"/>
  </si>
  <si>
    <t>5782969</t>
    <phoneticPr fontId="1"/>
  </si>
  <si>
    <t>姿勢矯正機能付きいす</t>
    <phoneticPr fontId="1"/>
  </si>
  <si>
    <t>株式会社ＭＴＧ</t>
    <phoneticPr fontId="1"/>
  </si>
  <si>
    <t>株式会社ＭＴＧ 知的財産戦略室</t>
    <rPh sb="8" eb="10">
      <t>チテキ</t>
    </rPh>
    <rPh sb="10" eb="12">
      <t>ザイサン</t>
    </rPh>
    <rPh sb="12" eb="14">
      <t>センリャク</t>
    </rPh>
    <rPh sb="14" eb="15">
      <t>シツ</t>
    </rPh>
    <phoneticPr fontId="1"/>
  </si>
  <si>
    <t>052-481-5001</t>
    <phoneticPr fontId="1"/>
  </si>
  <si>
    <t>わちふぃーるどライセンシング株式会社</t>
    <rPh sb="14" eb="16">
      <t>カブシキ</t>
    </rPh>
    <rPh sb="16" eb="18">
      <t>カイシャ</t>
    </rPh>
    <phoneticPr fontId="1"/>
  </si>
  <si>
    <t>株式会社トムス・エンタテインメント事業本部知財管理部　契約管理課</t>
    <rPh sb="21" eb="22">
      <t>チ</t>
    </rPh>
    <rPh sb="22" eb="23">
      <t>ザイ</t>
    </rPh>
    <rPh sb="23" eb="25">
      <t>カンリ</t>
    </rPh>
    <rPh sb="25" eb="26">
      <t>ブ</t>
    </rPh>
    <phoneticPr fontId="1"/>
  </si>
  <si>
    <t>「soil」に係る商標</t>
    <rPh sb="7" eb="8">
      <t>カカ</t>
    </rPh>
    <rPh sb="9" eb="11">
      <t>ショウヒョウ</t>
    </rPh>
    <phoneticPr fontId="1"/>
  </si>
  <si>
    <t>5397247</t>
    <phoneticPr fontId="1"/>
  </si>
  <si>
    <t>バスマット</t>
    <phoneticPr fontId="1"/>
  </si>
  <si>
    <t>株式会社イスルギ</t>
    <phoneticPr fontId="1"/>
  </si>
  <si>
    <t>宮田特許事務所</t>
    <phoneticPr fontId="1"/>
  </si>
  <si>
    <t>076-231-6261</t>
    <phoneticPr fontId="1"/>
  </si>
  <si>
    <t>申立の有効期間　至</t>
    <phoneticPr fontId="1"/>
  </si>
  <si>
    <t>差止申立人</t>
    <phoneticPr fontId="1"/>
  </si>
  <si>
    <t>山本特許法律事務所</t>
    <phoneticPr fontId="1"/>
  </si>
  <si>
    <t>06-6372-3910</t>
    <phoneticPr fontId="1"/>
  </si>
  <si>
    <t>1493522</t>
    <phoneticPr fontId="1"/>
  </si>
  <si>
    <t>包装用容器</t>
    <phoneticPr fontId="1"/>
  </si>
  <si>
    <t>シーピー化成株式会社</t>
    <phoneticPr fontId="1"/>
  </si>
  <si>
    <t>シーピー化成株式会社知的財産課</t>
    <rPh sb="10" eb="12">
      <t>チテキ</t>
    </rPh>
    <rPh sb="12" eb="14">
      <t>ザイサン</t>
    </rPh>
    <rPh sb="14" eb="15">
      <t>カ</t>
    </rPh>
    <phoneticPr fontId="1"/>
  </si>
  <si>
    <t>0866-75-1019</t>
    <phoneticPr fontId="1"/>
  </si>
  <si>
    <t>1435780</t>
    <phoneticPr fontId="1"/>
  </si>
  <si>
    <t>美容マッサージ器に係る意匠</t>
    <phoneticPr fontId="1"/>
  </si>
  <si>
    <t>美容マッサージ器</t>
    <phoneticPr fontId="1"/>
  </si>
  <si>
    <t>株式会社ＡＲＴＩＳＴＩＣ＆ＣＯ.</t>
    <phoneticPr fontId="1"/>
  </si>
  <si>
    <t>あいそう特許事務所</t>
    <rPh sb="4" eb="6">
      <t>トッキョ</t>
    </rPh>
    <rPh sb="6" eb="8">
      <t>ジム</t>
    </rPh>
    <rPh sb="8" eb="9">
      <t>ショ</t>
    </rPh>
    <phoneticPr fontId="1"/>
  </si>
  <si>
    <t>052-253-5541</t>
    <phoneticPr fontId="1"/>
  </si>
  <si>
    <t>1455478</t>
    <phoneticPr fontId="1"/>
  </si>
  <si>
    <t>皮膚刺激器に係る意匠</t>
    <phoneticPr fontId="1"/>
  </si>
  <si>
    <t>皮膚刺激器</t>
    <phoneticPr fontId="1"/>
  </si>
  <si>
    <t>1477257</t>
    <phoneticPr fontId="1"/>
  </si>
  <si>
    <t>イヤホン</t>
    <phoneticPr fontId="1"/>
  </si>
  <si>
    <t>アップル　インコーポレイテッド</t>
    <phoneticPr fontId="1"/>
  </si>
  <si>
    <t>ベーカー＆マッケンジー法律事務所</t>
    <phoneticPr fontId="1"/>
  </si>
  <si>
    <t>03-6271-9900</t>
    <phoneticPr fontId="1"/>
  </si>
  <si>
    <t>和田・渡辺法律事務所</t>
    <phoneticPr fontId="1"/>
  </si>
  <si>
    <t>株式会社ハピネット経営本部法務・品質保証チーム</t>
    <rPh sb="9" eb="11">
      <t>ケイエイ</t>
    </rPh>
    <rPh sb="11" eb="13">
      <t>ホンブ</t>
    </rPh>
    <rPh sb="13" eb="15">
      <t>ホウム</t>
    </rPh>
    <rPh sb="16" eb="18">
      <t>ヒンシツ</t>
    </rPh>
    <rPh sb="18" eb="20">
      <t>ホショウ</t>
    </rPh>
    <phoneticPr fontId="1"/>
  </si>
  <si>
    <t>03-3847-6832</t>
    <phoneticPr fontId="1"/>
  </si>
  <si>
    <t>窪田法律事務所</t>
    <phoneticPr fontId="1"/>
  </si>
  <si>
    <t>03-6452-9280</t>
    <phoneticPr fontId="1"/>
  </si>
  <si>
    <t>ハンドバッグに係る意匠</t>
    <phoneticPr fontId="1"/>
  </si>
  <si>
    <t>1317702</t>
    <phoneticPr fontId="1"/>
  </si>
  <si>
    <t>ハンドバッグ</t>
    <phoneticPr fontId="1"/>
  </si>
  <si>
    <t>エルメス　セリエ</t>
    <phoneticPr fontId="1"/>
  </si>
  <si>
    <t>エルメスジャポン株式会社ビジネスサポート＆アドミニストレーション部</t>
    <phoneticPr fontId="1"/>
  </si>
  <si>
    <t>03-6228-8050</t>
    <phoneticPr fontId="1"/>
  </si>
  <si>
    <t>「レーザーシェード」に係る商標</t>
    <rPh sb="11" eb="12">
      <t>カカ</t>
    </rPh>
    <rPh sb="13" eb="15">
      <t>ショウヒョウ</t>
    </rPh>
    <phoneticPr fontId="1"/>
  </si>
  <si>
    <t>5860059</t>
    <phoneticPr fontId="1"/>
  </si>
  <si>
    <t>自動車用サンシェード</t>
    <phoneticPr fontId="1"/>
  </si>
  <si>
    <t>水谷　太郎</t>
    <phoneticPr fontId="1"/>
  </si>
  <si>
    <t>プラナス知財事務所</t>
    <phoneticPr fontId="1"/>
  </si>
  <si>
    <t>045-633-4399</t>
    <phoneticPr fontId="1"/>
  </si>
  <si>
    <t>1308870</t>
    <phoneticPr fontId="1"/>
  </si>
  <si>
    <t>自動二輪車用タイヤに係る意匠</t>
    <phoneticPr fontId="1"/>
  </si>
  <si>
    <t>自動二輪車用タイヤ</t>
    <phoneticPr fontId="1"/>
  </si>
  <si>
    <t>住友ゴム工業株式会社</t>
    <phoneticPr fontId="1"/>
  </si>
  <si>
    <t>住友ゴム工業株式会社知的財産部</t>
    <rPh sb="10" eb="12">
      <t>チテキ</t>
    </rPh>
    <rPh sb="12" eb="14">
      <t>ザイサン</t>
    </rPh>
    <rPh sb="14" eb="15">
      <t>ブ</t>
    </rPh>
    <phoneticPr fontId="1"/>
  </si>
  <si>
    <t>078-265-5743</t>
    <phoneticPr fontId="1"/>
  </si>
  <si>
    <t>｢GOLDEN　BEAR｣に係る商標</t>
    <phoneticPr fontId="1"/>
  </si>
  <si>
    <t>「アネッサ/ANESSA」に係る商標</t>
    <rPh sb="14" eb="15">
      <t>カカ</t>
    </rPh>
    <rPh sb="16" eb="18">
      <t>ショウヒョウ</t>
    </rPh>
    <phoneticPr fontId="1"/>
  </si>
  <si>
    <t>注射用ボツリヌス毒素タイプＡ</t>
    <phoneticPr fontId="1"/>
  </si>
  <si>
    <t>052-481-5001</t>
    <phoneticPr fontId="1"/>
  </si>
  <si>
    <t>052-481-5001</t>
    <phoneticPr fontId="1"/>
  </si>
  <si>
    <t>052-481-5001</t>
    <phoneticPr fontId="1"/>
  </si>
  <si>
    <t>すりつぶし機能を備えた調理用切断具に係る特許発明</t>
    <rPh sb="18" eb="19">
      <t>カカ</t>
    </rPh>
    <rPh sb="20" eb="22">
      <t>トッキョ</t>
    </rPh>
    <rPh sb="22" eb="24">
      <t>ハツメイ</t>
    </rPh>
    <phoneticPr fontId="1"/>
  </si>
  <si>
    <t>5072316（請求項1）</t>
    <rPh sb="8" eb="10">
      <t>セイキュウ</t>
    </rPh>
    <rPh sb="10" eb="11">
      <t>コウ</t>
    </rPh>
    <phoneticPr fontId="1"/>
  </si>
  <si>
    <t>すりつぶし機能を備えた調理用切断具</t>
    <phoneticPr fontId="1"/>
  </si>
  <si>
    <t>有限会社モーメント</t>
    <rPh sb="0" eb="2">
      <t>ユウゲン</t>
    </rPh>
    <rPh sb="2" eb="4">
      <t>カイシャ</t>
    </rPh>
    <phoneticPr fontId="1"/>
  </si>
  <si>
    <t>端山特許事務所</t>
    <rPh sb="0" eb="2">
      <t>ハシヤマ</t>
    </rPh>
    <rPh sb="2" eb="4">
      <t>トッキョ</t>
    </rPh>
    <rPh sb="4" eb="6">
      <t>ジム</t>
    </rPh>
    <rPh sb="6" eb="7">
      <t>ショ</t>
    </rPh>
    <phoneticPr fontId="1"/>
  </si>
  <si>
    <t>048-829-7600</t>
    <phoneticPr fontId="1"/>
  </si>
  <si>
    <t>申立人連絡先</t>
    <phoneticPr fontId="1"/>
  </si>
  <si>
    <t>「宮園かをり フィギュア≪ドレスVer.≫1/8スケール」</t>
    <phoneticPr fontId="1"/>
  </si>
  <si>
    <t>フィギュア（玩具）</t>
    <phoneticPr fontId="1"/>
  </si>
  <si>
    <t>株式会社アニプレックス</t>
    <rPh sb="0" eb="2">
      <t>カブシキ</t>
    </rPh>
    <rPh sb="2" eb="4">
      <t>カイシャ</t>
    </rPh>
    <phoneticPr fontId="1"/>
  </si>
  <si>
    <t>ＴＭＩ総合法律事務所</t>
    <phoneticPr fontId="1"/>
  </si>
  <si>
    <t>03-6438-5511</t>
    <phoneticPr fontId="1"/>
  </si>
  <si>
    <t>映画著作物「機動戦士ガンダム」</t>
    <rPh sb="0" eb="2">
      <t>エイガ</t>
    </rPh>
    <rPh sb="2" eb="5">
      <t>チョサクブツ</t>
    </rPh>
    <phoneticPr fontId="1"/>
  </si>
  <si>
    <t>映画著作物「幽☆遊☆白書」</t>
    <rPh sb="0" eb="2">
      <t>エイガ</t>
    </rPh>
    <rPh sb="2" eb="5">
      <t>チョサクブツ</t>
    </rPh>
    <phoneticPr fontId="1"/>
  </si>
  <si>
    <t>映画著作物「劇場版 ポケットモンスターミュウツーの逆襲／ピカチュウのなつやすみ」</t>
    <rPh sb="0" eb="2">
      <t>エイガ</t>
    </rPh>
    <rPh sb="2" eb="5">
      <t>チョサクブツ</t>
    </rPh>
    <phoneticPr fontId="1"/>
  </si>
  <si>
    <t>映画著作物「るろうに剣心」</t>
    <rPh sb="0" eb="2">
      <t>エイガ</t>
    </rPh>
    <rPh sb="2" eb="5">
      <t>チョサクブツ</t>
    </rPh>
    <phoneticPr fontId="1"/>
  </si>
  <si>
    <t>映画著作物「風の谷のナウシカ」</t>
    <rPh sb="2" eb="5">
      <t>チョサクブツ</t>
    </rPh>
    <phoneticPr fontId="1"/>
  </si>
  <si>
    <t>映画著作物「新世紀エヴァンゲリオン」</t>
    <rPh sb="0" eb="2">
      <t>エイガ</t>
    </rPh>
    <rPh sb="2" eb="5">
      <t>チョサクブツ</t>
    </rPh>
    <phoneticPr fontId="1"/>
  </si>
  <si>
    <t>映画著作物「名探偵コナン」</t>
    <rPh sb="0" eb="2">
      <t>エイガ</t>
    </rPh>
    <rPh sb="2" eb="5">
      <t>チョサクブツ</t>
    </rPh>
    <phoneticPr fontId="1"/>
  </si>
  <si>
    <t>映画著作物「パンダ・コパンダ」</t>
    <rPh sb="0" eb="2">
      <t>エイガ</t>
    </rPh>
    <rPh sb="2" eb="5">
      <t>チョサクブツ</t>
    </rPh>
    <phoneticPr fontId="1"/>
  </si>
  <si>
    <t>映画著作物「friend-フレンズ-もののけ島のナキ」</t>
    <rPh sb="0" eb="2">
      <t>エイガ</t>
    </rPh>
    <rPh sb="2" eb="5">
      <t>チョサクブツ</t>
    </rPh>
    <phoneticPr fontId="1"/>
  </si>
  <si>
    <t>映画著作物「そのときは彼によろしく」</t>
    <rPh sb="0" eb="2">
      <t>エイガ</t>
    </rPh>
    <rPh sb="2" eb="5">
      <t>チョサクブツ</t>
    </rPh>
    <phoneticPr fontId="1"/>
  </si>
  <si>
    <t>映画著作物「陰日向に咲く」</t>
    <rPh sb="0" eb="2">
      <t>エイガ</t>
    </rPh>
    <rPh sb="2" eb="5">
      <t>チョサクブツ</t>
    </rPh>
    <phoneticPr fontId="1"/>
  </si>
  <si>
    <t>映画著作物「バストあっぷるん」</t>
    <phoneticPr fontId="1"/>
  </si>
  <si>
    <t>映画著作物「妖怪ウォッチ」</t>
    <phoneticPr fontId="1"/>
  </si>
  <si>
    <t>映画「機動戦士ガンダムＳＥＥＤ」</t>
    <rPh sb="0" eb="2">
      <t>エイガ</t>
    </rPh>
    <phoneticPr fontId="1"/>
  </si>
  <si>
    <t>「アトム大使」及び「鉄腕アトム」の漫画</t>
    <phoneticPr fontId="1"/>
  </si>
  <si>
    <t>「あんぱんまん（主人公）」の絵本</t>
    <rPh sb="14" eb="16">
      <t>エホン</t>
    </rPh>
    <phoneticPr fontId="1"/>
  </si>
  <si>
    <t>「ＢＯＯＦ」（ブーフ）の絵画</t>
    <rPh sb="12" eb="14">
      <t>カイガ</t>
    </rPh>
    <phoneticPr fontId="1"/>
  </si>
  <si>
    <t>「くまのがっこう the bears'school」の絵本</t>
    <rPh sb="27" eb="29">
      <t>エホン</t>
    </rPh>
    <phoneticPr fontId="1"/>
  </si>
  <si>
    <t>「ピカチュウ」の絵画</t>
    <rPh sb="8" eb="10">
      <t>カイガ</t>
    </rPh>
    <phoneticPr fontId="1"/>
  </si>
  <si>
    <t>0263-86-5387</t>
    <phoneticPr fontId="1"/>
  </si>
  <si>
    <t>笹野国際特許事務所</t>
    <phoneticPr fontId="1"/>
  </si>
  <si>
    <t>発光ダイオード電球に係る意匠</t>
    <phoneticPr fontId="1"/>
  </si>
  <si>
    <t>1543759</t>
    <phoneticPr fontId="1"/>
  </si>
  <si>
    <t>自動車用ヘッドランプバルブ</t>
    <phoneticPr fontId="1"/>
  </si>
  <si>
    <t>日本ロレックス株式会社</t>
    <phoneticPr fontId="1"/>
  </si>
  <si>
    <t>ＩＰＦ株式会社</t>
    <rPh sb="3" eb="5">
      <t>カブシキ</t>
    </rPh>
    <rPh sb="5" eb="7">
      <t>カイシャ</t>
    </rPh>
    <phoneticPr fontId="1"/>
  </si>
  <si>
    <t>古澤特許事務所</t>
    <rPh sb="0" eb="2">
      <t>フルサワ</t>
    </rPh>
    <rPh sb="2" eb="4">
      <t>トッキョ</t>
    </rPh>
    <rPh sb="4" eb="6">
      <t>ジム</t>
    </rPh>
    <rPh sb="6" eb="7">
      <t>ショ</t>
    </rPh>
    <phoneticPr fontId="1"/>
  </si>
  <si>
    <t>03-3262-3205</t>
    <phoneticPr fontId="1"/>
  </si>
  <si>
    <t>株式会社フェニックス　財務経理部　物流課</t>
    <rPh sb="19" eb="20">
      <t>カ</t>
    </rPh>
    <phoneticPr fontId="1"/>
  </si>
  <si>
    <t>　「CANMAKE」に係る商標</t>
    <rPh sb="11" eb="12">
      <t>カカ</t>
    </rPh>
    <rPh sb="13" eb="15">
      <t>ショウヒョウ</t>
    </rPh>
    <phoneticPr fontId="1"/>
  </si>
  <si>
    <t>4640230</t>
    <phoneticPr fontId="1"/>
  </si>
  <si>
    <t>化粧品</t>
    <phoneticPr fontId="1"/>
  </si>
  <si>
    <t>株式会社　井田ラボラトリーズ</t>
    <phoneticPr fontId="1"/>
  </si>
  <si>
    <t>株式会社　井田ラボラトリーズ</t>
    <phoneticPr fontId="1"/>
  </si>
  <si>
    <t>株式会社　井田ラボラトリーズ マーケティング部知財課</t>
    <rPh sb="22" eb="23">
      <t>ブ</t>
    </rPh>
    <rPh sb="23" eb="25">
      <t>チザイ</t>
    </rPh>
    <rPh sb="25" eb="26">
      <t>カ</t>
    </rPh>
    <phoneticPr fontId="1"/>
  </si>
  <si>
    <t>03-3260-0671</t>
    <phoneticPr fontId="1"/>
  </si>
  <si>
    <t>ソルファ</t>
    <phoneticPr fontId="1"/>
  </si>
  <si>
    <t>アジアン・カンフー・ジェネレーション</t>
    <phoneticPr fontId="1"/>
  </si>
  <si>
    <t>ＫＴＲ×ＧＴＲ</t>
    <phoneticPr fontId="1"/>
  </si>
  <si>
    <t>押尾コータロー</t>
    <phoneticPr fontId="1"/>
  </si>
  <si>
    <t>ｄａｙｄｒｅａｍ</t>
    <phoneticPr fontId="1"/>
  </si>
  <si>
    <t>Ａｉｍｅｒ</t>
    <phoneticPr fontId="1"/>
  </si>
  <si>
    <t>　「HOSIDEN」に係る商標</t>
    <rPh sb="11" eb="12">
      <t>カカ</t>
    </rPh>
    <rPh sb="13" eb="15">
      <t>ショウヒョウ</t>
    </rPh>
    <phoneticPr fontId="1"/>
  </si>
  <si>
    <t>1590739</t>
    <phoneticPr fontId="1"/>
  </si>
  <si>
    <t>携帯電話機用ＡＣアダプタ</t>
    <phoneticPr fontId="1"/>
  </si>
  <si>
    <t>ホシデン株式会社</t>
    <phoneticPr fontId="1"/>
  </si>
  <si>
    <t>ホシデン株式会社 技術管理部知的財産室</t>
    <rPh sb="9" eb="11">
      <t>ギジュツ</t>
    </rPh>
    <rPh sb="11" eb="14">
      <t>カンリブ</t>
    </rPh>
    <rPh sb="14" eb="16">
      <t>チテキ</t>
    </rPh>
    <rPh sb="16" eb="18">
      <t>ザイサン</t>
    </rPh>
    <rPh sb="18" eb="19">
      <t>シツ</t>
    </rPh>
    <phoneticPr fontId="1"/>
  </si>
  <si>
    <t>072-924-1194</t>
    <phoneticPr fontId="1"/>
  </si>
  <si>
    <t>　「カナヘイ」に係る商標</t>
    <rPh sb="8" eb="9">
      <t>カカ</t>
    </rPh>
    <rPh sb="10" eb="12">
      <t>ショウヒョウ</t>
    </rPh>
    <phoneticPr fontId="1"/>
  </si>
  <si>
    <t>4903196</t>
    <phoneticPr fontId="1"/>
  </si>
  <si>
    <t>携帯電話機用カバー</t>
    <phoneticPr fontId="1"/>
  </si>
  <si>
    <t>赤松隆義</t>
    <phoneticPr fontId="1"/>
  </si>
  <si>
    <t>特許業務法人アテンダ国際特許事務所</t>
    <rPh sb="0" eb="2">
      <t>トッキョ</t>
    </rPh>
    <rPh sb="2" eb="4">
      <t>ギョウム</t>
    </rPh>
    <rPh sb="4" eb="6">
      <t>ホウジン</t>
    </rPh>
    <rPh sb="10" eb="12">
      <t>コクサイ</t>
    </rPh>
    <rPh sb="12" eb="14">
      <t>トッキョ</t>
    </rPh>
    <rPh sb="14" eb="16">
      <t>ジム</t>
    </rPh>
    <rPh sb="16" eb="17">
      <t>ショ</t>
    </rPh>
    <phoneticPr fontId="1"/>
  </si>
  <si>
    <t>03-5825-4741</t>
    <phoneticPr fontId="1"/>
  </si>
  <si>
    <t>ベーカー＆マッケンジー法律事務所　</t>
    <phoneticPr fontId="1"/>
  </si>
  <si>
    <t>「PALGANTONG」の文字と図形の結合商標</t>
    <phoneticPr fontId="1"/>
  </si>
  <si>
    <t>株式会社ＳＵＢＡＲＵ</t>
    <phoneticPr fontId="1"/>
  </si>
  <si>
    <t>ソニー株式会社知的財産センター業務部トレードマークGp</t>
    <rPh sb="15" eb="17">
      <t>ギョウム</t>
    </rPh>
    <phoneticPr fontId="1"/>
  </si>
  <si>
    <t>ホーガン・ロヴェルズ法律事務所外国法共同事業</t>
    <phoneticPr fontId="1"/>
  </si>
  <si>
    <t>03-5157-8200</t>
    <phoneticPr fontId="1"/>
  </si>
  <si>
    <t>　「進撃の巨人」に係る商標</t>
    <rPh sb="9" eb="10">
      <t>カカ</t>
    </rPh>
    <rPh sb="11" eb="13">
      <t>ショウヒョウ</t>
    </rPh>
    <phoneticPr fontId="1"/>
  </si>
  <si>
    <t>5766533</t>
    <phoneticPr fontId="1"/>
  </si>
  <si>
    <t>ティーシャツ、おもちゃ、トランプ</t>
    <phoneticPr fontId="1"/>
  </si>
  <si>
    <t>株式会社講談社</t>
    <phoneticPr fontId="1"/>
  </si>
  <si>
    <t>03-6438-5511</t>
    <phoneticPr fontId="1"/>
  </si>
  <si>
    <t>映画の著作物「ガールズ＆パンツァー」</t>
    <phoneticPr fontId="1"/>
  </si>
  <si>
    <t>衣類、缶バッジ</t>
    <phoneticPr fontId="1"/>
  </si>
  <si>
    <t>03-6837-2645</t>
    <phoneticPr fontId="1"/>
  </si>
  <si>
    <t>たばこ吸引具バッテリーに係る意匠</t>
    <phoneticPr fontId="1"/>
  </si>
  <si>
    <t>1554861</t>
    <phoneticPr fontId="1"/>
  </si>
  <si>
    <t>電子タバコ用バッテリー</t>
    <phoneticPr fontId="1"/>
  </si>
  <si>
    <t>日本たばこ産業株式会社</t>
    <phoneticPr fontId="1"/>
  </si>
  <si>
    <t>志賀国際特許事務所</t>
    <phoneticPr fontId="1"/>
  </si>
  <si>
    <t>03-5288-5811</t>
    <phoneticPr fontId="1"/>
  </si>
  <si>
    <t>1187024</t>
    <phoneticPr fontId="1"/>
  </si>
  <si>
    <t>自動二輪車用タイヤ</t>
    <phoneticPr fontId="1"/>
  </si>
  <si>
    <t>住友ゴム工業株式会社</t>
    <phoneticPr fontId="1"/>
  </si>
  <si>
    <t>住友ゴム工業株式会社知的財産部</t>
    <rPh sb="10" eb="12">
      <t>チテキ</t>
    </rPh>
    <rPh sb="12" eb="14">
      <t>ザイサン</t>
    </rPh>
    <rPh sb="14" eb="15">
      <t>ブ</t>
    </rPh>
    <phoneticPr fontId="1"/>
  </si>
  <si>
    <t>078-265-5743</t>
    <phoneticPr fontId="1"/>
  </si>
  <si>
    <t>装飾用照明具に係る意匠</t>
    <phoneticPr fontId="1"/>
  </si>
  <si>
    <t>1504534</t>
    <phoneticPr fontId="1"/>
  </si>
  <si>
    <t>装飾用照明具</t>
    <phoneticPr fontId="1"/>
  </si>
  <si>
    <t>コロナ産業株式会社</t>
    <rPh sb="5" eb="7">
      <t>カブシキ</t>
    </rPh>
    <rPh sb="7" eb="9">
      <t>カイシャ</t>
    </rPh>
    <phoneticPr fontId="1"/>
  </si>
  <si>
    <t>メリットパートナーズ法律事務所</t>
    <phoneticPr fontId="1"/>
  </si>
  <si>
    <t>03-5524-3200</t>
    <phoneticPr fontId="1"/>
  </si>
  <si>
    <t>絵画の著作物「モンスターボール」</t>
    <phoneticPr fontId="1"/>
  </si>
  <si>
    <t>バッテリー充電器</t>
    <phoneticPr fontId="1"/>
  </si>
  <si>
    <t>任天堂株式会社</t>
    <phoneticPr fontId="1"/>
  </si>
  <si>
    <t>任天堂株式会社知的財産部製品保護グループ</t>
    <phoneticPr fontId="1"/>
  </si>
  <si>
    <t>075-662-9600</t>
    <phoneticPr fontId="1"/>
  </si>
  <si>
    <t>洋服類、ティーシャツ、靴下、手袋、帽子、ベルト、かばん類・財布、スマートフォン・携帯電話用のケース</t>
    <phoneticPr fontId="1"/>
  </si>
  <si>
    <t>ヘッドホン、イヤホン、スピーカー、スマートフォン用ケース、タブレット端末用ケース、Ｔシャツ、イヤホン用包装袋、洋服類、サングラス、ヘッドホンのヘッドバンド用カバー</t>
    <phoneticPr fontId="1"/>
  </si>
  <si>
    <t>　「ERMENEGILDO ZEGNA」に係る商標</t>
    <rPh sb="21" eb="22">
      <t>カカ</t>
    </rPh>
    <rPh sb="23" eb="25">
      <t>ショウヒョウ</t>
    </rPh>
    <phoneticPr fontId="1"/>
  </si>
  <si>
    <t>1359785</t>
    <phoneticPr fontId="1"/>
  </si>
  <si>
    <t>洋服類、ベルト</t>
    <phoneticPr fontId="1"/>
  </si>
  <si>
    <t>コンシテックス・エス・アー</t>
    <phoneticPr fontId="1"/>
  </si>
  <si>
    <t>みなとみらい特許事務所</t>
    <phoneticPr fontId="1"/>
  </si>
  <si>
    <t>045-228-7531</t>
    <phoneticPr fontId="1"/>
  </si>
  <si>
    <t>株式会社BIGFACE
ライセンス部</t>
    <rPh sb="0" eb="2">
      <t>カブシキ</t>
    </rPh>
    <rPh sb="2" eb="4">
      <t>カイシャ</t>
    </rPh>
    <rPh sb="17" eb="18">
      <t>ブ</t>
    </rPh>
    <phoneticPr fontId="1"/>
  </si>
  <si>
    <t>03-5148-0740</t>
    <phoneticPr fontId="1"/>
  </si>
  <si>
    <t>03-5148-0740</t>
    <phoneticPr fontId="1"/>
  </si>
  <si>
    <t>アルパイン株式会社　法務・知的財産部</t>
    <rPh sb="10" eb="12">
      <t>ホウム</t>
    </rPh>
    <rPh sb="13" eb="15">
      <t>チテキ</t>
    </rPh>
    <rPh sb="15" eb="17">
      <t>ザイサン</t>
    </rPh>
    <rPh sb="17" eb="18">
      <t>ブ</t>
    </rPh>
    <phoneticPr fontId="1"/>
  </si>
  <si>
    <t>03-3864-2090</t>
    <phoneticPr fontId="1"/>
  </si>
  <si>
    <t>03-3864-2090</t>
    <phoneticPr fontId="1"/>
  </si>
  <si>
    <t>株式会社ソニー・インタラクティブエンタテインメント法務・渉外部　法務課</t>
    <phoneticPr fontId="1"/>
  </si>
  <si>
    <t>株式会社ソニー・インタラクティブエンタテインメント　法務・渉外部　法務課</t>
    <phoneticPr fontId="1"/>
  </si>
  <si>
    <t>和田・渡辺法律事務所</t>
    <phoneticPr fontId="1"/>
  </si>
  <si>
    <t>履物、かばん・財布類、眼鏡、ベルト、ネクタイ</t>
    <phoneticPr fontId="1"/>
  </si>
  <si>
    <t>サルヴァトーレ　フェラガモ　エス．ピー．エー．</t>
    <phoneticPr fontId="1"/>
  </si>
  <si>
    <t>TMI総合法律事務所</t>
    <phoneticPr fontId="1"/>
  </si>
  <si>
    <t>四季彩-shikisai-</t>
  </si>
  <si>
    <t>エイベックス・エンタテインメント株式会社</t>
  </si>
  <si>
    <t>03-4316-2000</t>
    <phoneticPr fontId="1"/>
  </si>
  <si>
    <t>電子機器用コントローラに係る意匠</t>
  </si>
  <si>
    <t>1478936</t>
  </si>
  <si>
    <t>電子機器用コントローラ</t>
    <rPh sb="0" eb="5">
      <t>デンシキキヨウ</t>
    </rPh>
    <phoneticPr fontId="2"/>
  </si>
  <si>
    <t>株式会社ソニー・インタラクティブエンタテインメント　法務・渉外部　法務課</t>
  </si>
  <si>
    <t>06-6133-7412</t>
    <phoneticPr fontId="1"/>
  </si>
  <si>
    <t>　「CANADA GOOSE」に係る商標</t>
    <rPh sb="16" eb="17">
      <t>カカ</t>
    </rPh>
    <rPh sb="18" eb="20">
      <t>ショウヒョウ</t>
    </rPh>
    <phoneticPr fontId="1"/>
  </si>
  <si>
    <t>4744993</t>
    <phoneticPr fontId="1"/>
  </si>
  <si>
    <t>洋服類</t>
    <phoneticPr fontId="1"/>
  </si>
  <si>
    <t>カナダ・グース・インターナショナル・アクチェンゲゼルシャフト</t>
    <phoneticPr fontId="1"/>
  </si>
  <si>
    <t>青山特許事務所</t>
    <phoneticPr fontId="1"/>
  </si>
  <si>
    <t>06-6316-1292</t>
    <phoneticPr fontId="1"/>
  </si>
  <si>
    <t>ＳＣＡＮＤＡＬ</t>
    <phoneticPr fontId="1"/>
  </si>
  <si>
    <t>株式会社ソニー・ミュージックレーベルズ</t>
    <rPh sb="0" eb="2">
      <t>カブシキ</t>
    </rPh>
    <rPh sb="2" eb="4">
      <t>カイシャ</t>
    </rPh>
    <phoneticPr fontId="1"/>
  </si>
  <si>
    <t>株式会社ソニー・ミュージックエンタテインメント　海外事業推進グループＩＳルーム</t>
    <rPh sb="0" eb="2">
      <t>カブシキ</t>
    </rPh>
    <rPh sb="2" eb="4">
      <t>カイシャ</t>
    </rPh>
    <phoneticPr fontId="1"/>
  </si>
  <si>
    <t>03-5786-8361</t>
    <phoneticPr fontId="1"/>
  </si>
  <si>
    <t>03-5786-8361</t>
    <phoneticPr fontId="1"/>
  </si>
  <si>
    <t>　「Supreme」に係る商標</t>
    <rPh sb="11" eb="12">
      <t>カカ</t>
    </rPh>
    <rPh sb="13" eb="15">
      <t>ショウヒョウ</t>
    </rPh>
    <phoneticPr fontId="1"/>
  </si>
  <si>
    <t>5898112</t>
    <phoneticPr fontId="1"/>
  </si>
  <si>
    <t>携帯電話機用ケース、携帯電話機用付属品</t>
    <phoneticPr fontId="1"/>
  </si>
  <si>
    <t>03-5770-8510</t>
    <phoneticPr fontId="1"/>
  </si>
  <si>
    <t>　「PSVITA」に係る商標</t>
    <rPh sb="10" eb="11">
      <t>カカ</t>
    </rPh>
    <rPh sb="12" eb="14">
      <t>ショウヒョウ</t>
    </rPh>
    <phoneticPr fontId="1"/>
  </si>
  <si>
    <t>5555448</t>
    <phoneticPr fontId="1"/>
  </si>
  <si>
    <t>携帯用ゲーム機用ＡＣアダプター</t>
    <phoneticPr fontId="1"/>
  </si>
  <si>
    <t>株式会社ソニー・インタラクティブエンタテインメント</t>
    <phoneticPr fontId="1"/>
  </si>
  <si>
    <t>株式会社ソニー・インタラクティブエンタテインメント 法務・渉外部法務課</t>
    <rPh sb="26" eb="28">
      <t>ホウム</t>
    </rPh>
    <rPh sb="29" eb="31">
      <t>ショウガイ</t>
    </rPh>
    <rPh sb="31" eb="32">
      <t>ブ</t>
    </rPh>
    <rPh sb="32" eb="34">
      <t>ホウム</t>
    </rPh>
    <rPh sb="34" eb="35">
      <t>カ</t>
    </rPh>
    <phoneticPr fontId="1"/>
  </si>
  <si>
    <t>050-3807-0507</t>
    <phoneticPr fontId="1"/>
  </si>
  <si>
    <t>03-5577-2306</t>
    <phoneticPr fontId="1"/>
  </si>
  <si>
    <t>　「FERAGAMO」に係る商標</t>
    <rPh sb="12" eb="13">
      <t>カカ</t>
    </rPh>
    <rPh sb="14" eb="16">
      <t>ショウヒョウ</t>
    </rPh>
    <phoneticPr fontId="1"/>
  </si>
  <si>
    <t>988940</t>
    <phoneticPr fontId="1"/>
  </si>
  <si>
    <t>ＬＩＮＥ株式会社 コンプライアンス・リスク管理室 知的財産チーム</t>
    <rPh sb="21" eb="24">
      <t>カンリシツ</t>
    </rPh>
    <rPh sb="25" eb="27">
      <t>チテキ</t>
    </rPh>
    <rPh sb="27" eb="29">
      <t>ザイサン</t>
    </rPh>
    <phoneticPr fontId="1"/>
  </si>
  <si>
    <t>株式会社ニューバランスジャパン</t>
    <rPh sb="0" eb="2">
      <t>カブシキ</t>
    </rPh>
    <rPh sb="2" eb="4">
      <t>カイシャ</t>
    </rPh>
    <phoneticPr fontId="1"/>
  </si>
  <si>
    <t>スライドファスナー　ブルゾン、スポーツ衣料、外衣に縫製されているスライドファスナー</t>
    <phoneticPr fontId="1"/>
  </si>
  <si>
    <t>自転車用チェーンケースに係る意匠</t>
    <phoneticPr fontId="1"/>
  </si>
  <si>
    <t>1365494</t>
    <phoneticPr fontId="1"/>
  </si>
  <si>
    <t>自転車（チェーンケース付きのもの）及び自転車用チェーンケース</t>
    <phoneticPr fontId="1"/>
  </si>
  <si>
    <t>ブリヂストンサイクル株式会社</t>
    <rPh sb="10" eb="12">
      <t>カブシキ</t>
    </rPh>
    <rPh sb="12" eb="14">
      <t>カイシャ</t>
    </rPh>
    <phoneticPr fontId="1"/>
  </si>
  <si>
    <t>ブリヂストンサイクル株式会社 基礎開発部 知的財産課</t>
    <rPh sb="10" eb="12">
      <t>カブシキ</t>
    </rPh>
    <rPh sb="12" eb="14">
      <t>カイシャ</t>
    </rPh>
    <rPh sb="15" eb="17">
      <t>キソ</t>
    </rPh>
    <rPh sb="17" eb="20">
      <t>カイハツブ</t>
    </rPh>
    <rPh sb="21" eb="23">
      <t>チテキ</t>
    </rPh>
    <rPh sb="23" eb="25">
      <t>ザイサン</t>
    </rPh>
    <rPh sb="25" eb="26">
      <t>カ</t>
    </rPh>
    <phoneticPr fontId="1"/>
  </si>
  <si>
    <t>048-772-5311</t>
    <phoneticPr fontId="1"/>
  </si>
  <si>
    <t>エイベックス・エンタテインメント株式会社</t>
    <phoneticPr fontId="1"/>
  </si>
  <si>
    <t>エイベックス・エンタテインメント株式会社</t>
    <phoneticPr fontId="1"/>
  </si>
  <si>
    <t>エイベックス･エンタテインメント株式会社</t>
    <phoneticPr fontId="1"/>
  </si>
  <si>
    <t>エイベックス･エンタテインメント株式会社</t>
    <phoneticPr fontId="1"/>
  </si>
  <si>
    <t>飲料容器に係る意匠</t>
    <phoneticPr fontId="1"/>
  </si>
  <si>
    <t>1447007</t>
    <phoneticPr fontId="1"/>
  </si>
  <si>
    <t>飲料容器（携帯用魔法瓶）</t>
    <phoneticPr fontId="1"/>
  </si>
  <si>
    <t>サーモス株式会社</t>
    <phoneticPr fontId="1"/>
  </si>
  <si>
    <t>木戸特許事務所</t>
    <phoneticPr fontId="1"/>
  </si>
  <si>
    <t>03-3256-6469</t>
    <phoneticPr fontId="1"/>
  </si>
  <si>
    <t>THE JSB WORLD</t>
    <phoneticPr fontId="1"/>
  </si>
  <si>
    <t>三代目 J Soul Brothers from EXILE TRIBE</t>
    <phoneticPr fontId="1"/>
  </si>
  <si>
    <t>エイベックス・エンタテインメント株式会社</t>
    <phoneticPr fontId="1"/>
  </si>
  <si>
    <t>ｔｈｅ　ＧａｚｅｔｔＥ</t>
    <phoneticPr fontId="1"/>
  </si>
  <si>
    <t>株式会社ソニー・ミュージックレーベルズ</t>
    <phoneticPr fontId="1"/>
  </si>
  <si>
    <t>株式会社ソニー・ミュージックエンタテインメント　海外事業推進グループＩＳルーム</t>
    <phoneticPr fontId="1"/>
  </si>
  <si>
    <t>03-5786-8361</t>
    <phoneticPr fontId="1"/>
  </si>
  <si>
    <t>ソードアートオンライン</t>
    <phoneticPr fontId="1"/>
  </si>
  <si>
    <t>株式会社アニプレックス</t>
    <phoneticPr fontId="1"/>
  </si>
  <si>
    <t>　「YA-MAN」に係る商標</t>
    <rPh sb="10" eb="11">
      <t>カカ</t>
    </rPh>
    <rPh sb="12" eb="14">
      <t>ショウヒョウ</t>
    </rPh>
    <phoneticPr fontId="1"/>
  </si>
  <si>
    <t>5926275</t>
    <phoneticPr fontId="1"/>
  </si>
  <si>
    <t>家庭用電気式美容器</t>
    <phoneticPr fontId="1"/>
  </si>
  <si>
    <t>ヤーマン株式会社</t>
    <phoneticPr fontId="1"/>
  </si>
  <si>
    <t>弁護士法人内田・鮫島法律事務所</t>
    <phoneticPr fontId="1"/>
  </si>
  <si>
    <t>03-5561-8550</t>
    <phoneticPr fontId="1"/>
  </si>
  <si>
    <t>「YA-MAN」に係る商標</t>
    <phoneticPr fontId="1"/>
  </si>
  <si>
    <t>　「ergobaby」に係る商標</t>
    <rPh sb="12" eb="13">
      <t>カカ</t>
    </rPh>
    <rPh sb="14" eb="16">
      <t>ショウヒョウ</t>
    </rPh>
    <phoneticPr fontId="1"/>
  </si>
  <si>
    <t>5643180</t>
    <phoneticPr fontId="1"/>
  </si>
  <si>
    <t>身体着用型ベビーキャリー（子守帯）、身体着用型ベビーキャリーの附属品</t>
    <phoneticPr fontId="1"/>
  </si>
  <si>
    <t>株式会社ダッドウェイ</t>
    <phoneticPr fontId="1"/>
  </si>
  <si>
    <t>ザ　エルゴベイビー　キャリヤー　インコーポレイテッド</t>
    <phoneticPr fontId="1"/>
  </si>
  <si>
    <t>劇場版ソードアート・オンライン　-オーディナル・スケール-　Ｏｒｉｇｉｎａｌ　Ｓｏｕｎｄｔｒａｃｋ</t>
    <phoneticPr fontId="1"/>
  </si>
  <si>
    <t>ＴＲＡＣＥＳ　ＶＯＬ．２（初回限定盤）</t>
    <phoneticPr fontId="1"/>
  </si>
  <si>
    <t>03-5623-2900</t>
    <phoneticPr fontId="1"/>
  </si>
  <si>
    <t>03-5623-2900</t>
    <phoneticPr fontId="1"/>
  </si>
  <si>
    <t>03-5654-1261</t>
    <phoneticPr fontId="1"/>
  </si>
  <si>
    <t>　「magico」に係る商標</t>
    <rPh sb="10" eb="11">
      <t>カカ</t>
    </rPh>
    <rPh sb="12" eb="14">
      <t>ショウヒョウ</t>
    </rPh>
    <phoneticPr fontId="1"/>
  </si>
  <si>
    <t>4947076</t>
    <phoneticPr fontId="1"/>
  </si>
  <si>
    <t>姿勢矯正サポーター</t>
    <phoneticPr fontId="1"/>
  </si>
  <si>
    <t>中山式産業株式会社</t>
    <phoneticPr fontId="1"/>
  </si>
  <si>
    <t>中島・江藤特許事務所</t>
    <phoneticPr fontId="1"/>
  </si>
  <si>
    <t>03-3271-3751</t>
    <phoneticPr fontId="1"/>
  </si>
  <si>
    <t>　「GOPRO」に係る商標</t>
    <rPh sb="9" eb="10">
      <t>カカ</t>
    </rPh>
    <rPh sb="11" eb="13">
      <t>ショウヒョウ</t>
    </rPh>
    <phoneticPr fontId="1"/>
  </si>
  <si>
    <t>5716617</t>
    <phoneticPr fontId="1"/>
  </si>
  <si>
    <t>デジタルカメラ、ビデオカメラ、バッテリー</t>
    <phoneticPr fontId="1"/>
  </si>
  <si>
    <t>ゴープロ，インコーポレイテッド</t>
    <phoneticPr fontId="1"/>
  </si>
  <si>
    <t>03-6271-9900</t>
    <phoneticPr fontId="1"/>
  </si>
  <si>
    <t>ベーカー＆マッケンジー法律事務所</t>
    <phoneticPr fontId="1"/>
  </si>
  <si>
    <t>ベーカー＆マッケンジー法律事務所</t>
    <phoneticPr fontId="1"/>
  </si>
  <si>
    <t>権利の種類</t>
    <rPh sb="0" eb="2">
      <t>ケンリ</t>
    </rPh>
    <rPh sb="3" eb="5">
      <t>シュルイ</t>
    </rPh>
    <phoneticPr fontId="1"/>
  </si>
  <si>
    <t>東洋紡株式会社　知的財産部</t>
    <phoneticPr fontId="1"/>
  </si>
  <si>
    <t>03-3261-2865</t>
    <phoneticPr fontId="1"/>
  </si>
  <si>
    <t>　「WONDER　CORE」に係る商標</t>
    <rPh sb="15" eb="16">
      <t>カカ</t>
    </rPh>
    <rPh sb="17" eb="19">
      <t>ショウヒョウ</t>
    </rPh>
    <phoneticPr fontId="1"/>
  </si>
  <si>
    <t>5529403</t>
    <phoneticPr fontId="1"/>
  </si>
  <si>
    <t>手動式腹筋強化用運動具</t>
    <phoneticPr fontId="1"/>
  </si>
  <si>
    <t>株式会社オークローンマーケティング</t>
    <phoneticPr fontId="1"/>
  </si>
  <si>
    <t>小西・中村特許事務所</t>
    <phoneticPr fontId="1"/>
  </si>
  <si>
    <t>052-229-1070</t>
    <phoneticPr fontId="1"/>
  </si>
  <si>
    <t>　「amiibo」に係る商標</t>
    <rPh sb="10" eb="11">
      <t>カカ</t>
    </rPh>
    <rPh sb="12" eb="14">
      <t>ショウヒョウ</t>
    </rPh>
    <phoneticPr fontId="1"/>
  </si>
  <si>
    <t>家庭用ゲーム機用記憶媒体　（amiiboカード）</t>
    <phoneticPr fontId="1"/>
  </si>
  <si>
    <t>5815512</t>
    <phoneticPr fontId="1"/>
  </si>
  <si>
    <t>任天堂株式会社</t>
    <phoneticPr fontId="1"/>
  </si>
  <si>
    <t>任天堂株式会社 知的財産部製品保護グループ</t>
    <rPh sb="8" eb="10">
      <t>チテキ</t>
    </rPh>
    <rPh sb="10" eb="12">
      <t>ザイサン</t>
    </rPh>
    <rPh sb="12" eb="13">
      <t>ブ</t>
    </rPh>
    <rPh sb="13" eb="15">
      <t>セイヒン</t>
    </rPh>
    <rPh sb="15" eb="17">
      <t>ホゴ</t>
    </rPh>
    <phoneticPr fontId="1"/>
  </si>
  <si>
    <t>飲料容器に係る意匠</t>
    <phoneticPr fontId="1"/>
  </si>
  <si>
    <t>1538553</t>
    <phoneticPr fontId="1"/>
  </si>
  <si>
    <t>マグボトル</t>
    <phoneticPr fontId="1"/>
  </si>
  <si>
    <t>株式会社ドウシシャ</t>
    <phoneticPr fontId="1"/>
  </si>
  <si>
    <t>株式会社ドウシシャ 法務部</t>
    <rPh sb="10" eb="12">
      <t>ホウム</t>
    </rPh>
    <rPh sb="12" eb="13">
      <t>ブ</t>
    </rPh>
    <phoneticPr fontId="1"/>
  </si>
  <si>
    <t>06-6121-5668</t>
    <phoneticPr fontId="1"/>
  </si>
  <si>
    <t>ロボットおもちゃ及びロボットおもちゃ用リモートコントローラに係る意匠</t>
    <rPh sb="8" eb="9">
      <t>オヨ</t>
    </rPh>
    <rPh sb="18" eb="19">
      <t>ヨウ</t>
    </rPh>
    <phoneticPr fontId="1"/>
  </si>
  <si>
    <t>1335412</t>
    <phoneticPr fontId="1"/>
  </si>
  <si>
    <t>エイベックス・エンタテインメント株式会社</t>
    <phoneticPr fontId="1"/>
  </si>
  <si>
    <t>ｴｲﾍﾞｯｸｽ・ｸﾞﾙｰﾌﾟ・ﾎｰﾙﾃﾞｨﾝｸﾞｽ株式会社　グループ管理本部　コーポレート管理グループ　第２法務ユニット</t>
    <rPh sb="34" eb="36">
      <t>カンリ</t>
    </rPh>
    <rPh sb="36" eb="38">
      <t>ホンブ</t>
    </rPh>
    <rPh sb="45" eb="47">
      <t>カンリ</t>
    </rPh>
    <rPh sb="52" eb="53">
      <t>ダイ</t>
    </rPh>
    <rPh sb="54" eb="56">
      <t>ホウム</t>
    </rPh>
    <phoneticPr fontId="1"/>
  </si>
  <si>
    <t>エイベックス・エンタテインメント株式会社</t>
    <phoneticPr fontId="1"/>
  </si>
  <si>
    <t>意匠権</t>
    <rPh sb="0" eb="3">
      <t>イショウケン</t>
    </rPh>
    <phoneticPr fontId="1"/>
  </si>
  <si>
    <t>1456525</t>
    <phoneticPr fontId="1"/>
  </si>
  <si>
    <t>0866-75-1019</t>
    <phoneticPr fontId="1"/>
  </si>
  <si>
    <t>包装用容器</t>
    <rPh sb="2" eb="3">
      <t>ヨウ</t>
    </rPh>
    <phoneticPr fontId="1"/>
  </si>
  <si>
    <t>ＴＲＡＣＥＳ　ＶＯＬ．２（通常盤）</t>
    <phoneticPr fontId="1"/>
  </si>
  <si>
    <t>ｔｈｅ　ＧａｚｅｔｔＥ</t>
    <phoneticPr fontId="1"/>
  </si>
  <si>
    <t>音楽用CD</t>
    <phoneticPr fontId="1"/>
  </si>
  <si>
    <t>株式会社ソニー・ミュージックレーベルズ</t>
    <phoneticPr fontId="1"/>
  </si>
  <si>
    <t>株式会社ソニー・ミュージック エンタテインメント　海外事業 推進グループＩＳルーム</t>
    <phoneticPr fontId="1"/>
  </si>
  <si>
    <t>03-5786-8361</t>
    <phoneticPr fontId="1"/>
  </si>
  <si>
    <t>ＴＯＵＧＨ</t>
    <phoneticPr fontId="1"/>
  </si>
  <si>
    <t>中島美嘉</t>
    <phoneticPr fontId="1"/>
  </si>
  <si>
    <t>株式会社イケックス工業</t>
    <phoneticPr fontId="1"/>
  </si>
  <si>
    <t>特許業務法人サトー国際特許事務所</t>
    <phoneticPr fontId="1"/>
  </si>
  <si>
    <t>052-251-2707</t>
    <phoneticPr fontId="1"/>
  </si>
  <si>
    <t>折り畳み椅子に係る特許発明</t>
    <phoneticPr fontId="1"/>
  </si>
  <si>
    <t>5763814（請求項1）</t>
    <phoneticPr fontId="1"/>
  </si>
  <si>
    <t>折り畳み椅子</t>
    <rPh sb="5" eb="6">
      <t>コ</t>
    </rPh>
    <phoneticPr fontId="1"/>
  </si>
  <si>
    <t>トナー容器に係る意匠</t>
    <rPh sb="6" eb="7">
      <t>カカ</t>
    </rPh>
    <rPh sb="8" eb="10">
      <t>イショウ</t>
    </rPh>
    <phoneticPr fontId="1"/>
  </si>
  <si>
    <t>1492858</t>
    <phoneticPr fontId="1"/>
  </si>
  <si>
    <t>株式会社リコー</t>
    <phoneticPr fontId="1"/>
  </si>
  <si>
    <t>株式会社リコー　知的財産本部　知的財産戦略センター　知的財産運用部</t>
    <phoneticPr fontId="1"/>
  </si>
  <si>
    <t>日本ロレックス株式会社　カスタマーサービス部</t>
    <phoneticPr fontId="1"/>
  </si>
  <si>
    <t>046-292-6405</t>
    <phoneticPr fontId="1"/>
  </si>
  <si>
    <t>1400942</t>
    <phoneticPr fontId="1"/>
  </si>
  <si>
    <t>装飾用照明具</t>
    <phoneticPr fontId="1"/>
  </si>
  <si>
    <t>コロナ産業株式会社</t>
    <phoneticPr fontId="1"/>
  </si>
  <si>
    <t>コロナ産業株式会社</t>
    <phoneticPr fontId="1"/>
  </si>
  <si>
    <t>メリットパートナーズ法律事務所</t>
    <phoneticPr fontId="1"/>
  </si>
  <si>
    <t>03-5524-3200</t>
    <phoneticPr fontId="1"/>
  </si>
  <si>
    <t>充電器に係る意匠</t>
    <rPh sb="0" eb="3">
      <t>ジュウデンキ</t>
    </rPh>
    <rPh sb="4" eb="5">
      <t>カカ</t>
    </rPh>
    <rPh sb="6" eb="8">
      <t>イショウ</t>
    </rPh>
    <phoneticPr fontId="1"/>
  </si>
  <si>
    <t>1486025</t>
    <phoneticPr fontId="1"/>
  </si>
  <si>
    <t>充電器</t>
    <rPh sb="0" eb="3">
      <t>ジュウデンキ</t>
    </rPh>
    <phoneticPr fontId="1"/>
  </si>
  <si>
    <t>フィリップ・モーリス・プロダクツ・ソシエテ・アノニム</t>
    <phoneticPr fontId="1"/>
  </si>
  <si>
    <t>フィリップ・モーリス・プロダクツ・ソシエテ・アノニム</t>
    <phoneticPr fontId="1"/>
  </si>
  <si>
    <t>包装用容器に係る意匠</t>
    <rPh sb="2" eb="3">
      <t>ヨウ</t>
    </rPh>
    <phoneticPr fontId="1"/>
  </si>
  <si>
    <t xml:space="preserve">トナーカトリッジ </t>
    <phoneticPr fontId="1"/>
  </si>
  <si>
    <t>電子ゲーム機用操作器（（ア）クラッシックコントローラ、（イ）クラッシックコントローラＰＲＯ）</t>
    <phoneticPr fontId="1"/>
  </si>
  <si>
    <t>商標権</t>
    <rPh sb="0" eb="3">
      <t>ショウヒョウケン</t>
    </rPh>
    <phoneticPr fontId="1"/>
  </si>
  <si>
    <t>「GymSilky」に係る商標</t>
    <rPh sb="11" eb="12">
      <t>カカ</t>
    </rPh>
    <rPh sb="13" eb="15">
      <t>ショウヒョウ</t>
    </rPh>
    <phoneticPr fontId="1"/>
  </si>
  <si>
    <t>5778892</t>
    <phoneticPr fontId="1"/>
  </si>
  <si>
    <t>充電式携帯型水素水生成器</t>
    <phoneticPr fontId="1"/>
  </si>
  <si>
    <t>株式会社ゴーダ水処理技研</t>
    <phoneticPr fontId="1"/>
  </si>
  <si>
    <t>株式会社ゴーダ水処理技研</t>
    <phoneticPr fontId="1"/>
  </si>
  <si>
    <t>03-3551-2820</t>
    <phoneticPr fontId="1"/>
  </si>
  <si>
    <t>03-3512-3711</t>
    <phoneticPr fontId="1"/>
  </si>
  <si>
    <t>「コントローラの図形」に係る商標</t>
    <rPh sb="8" eb="10">
      <t>ズケイ</t>
    </rPh>
    <rPh sb="12" eb="13">
      <t>カカ</t>
    </rPh>
    <rPh sb="14" eb="16">
      <t>ショウヒョウ</t>
    </rPh>
    <phoneticPr fontId="1"/>
  </si>
  <si>
    <t>5870862</t>
    <phoneticPr fontId="1"/>
  </si>
  <si>
    <t>携帯電話機用ケース</t>
    <rPh sb="0" eb="2">
      <t>ケイタイ</t>
    </rPh>
    <rPh sb="2" eb="4">
      <t>デンワ</t>
    </rPh>
    <rPh sb="4" eb="6">
      <t>キヨウ</t>
    </rPh>
    <phoneticPr fontId="1"/>
  </si>
  <si>
    <t>株式会社ベネッセコーポレーションコンプライアンス本部</t>
    <phoneticPr fontId="1"/>
  </si>
  <si>
    <t>任天堂株式会社 知的財産部製品保護グループ</t>
    <rPh sb="0" eb="3">
      <t>ニンテンドウ</t>
    </rPh>
    <rPh sb="3" eb="7">
      <t>カブシキガイシャ</t>
    </rPh>
    <rPh sb="8" eb="10">
      <t>チテキ</t>
    </rPh>
    <rPh sb="10" eb="12">
      <t>ザイサン</t>
    </rPh>
    <rPh sb="12" eb="13">
      <t>ブ</t>
    </rPh>
    <rPh sb="13" eb="15">
      <t>セイヒン</t>
    </rPh>
    <rPh sb="15" eb="17">
      <t>ホゴ</t>
    </rPh>
    <phoneticPr fontId="1"/>
  </si>
  <si>
    <t>075-662-9600</t>
    <phoneticPr fontId="1"/>
  </si>
  <si>
    <t>映画の著作物「TVアニメ『進撃の巨人』（第1話ないし第25話）」</t>
    <rPh sb="0" eb="2">
      <t>エイガ</t>
    </rPh>
    <rPh sb="13" eb="15">
      <t>シンゲキ</t>
    </rPh>
    <rPh sb="16" eb="18">
      <t>キョジン</t>
    </rPh>
    <rPh sb="20" eb="21">
      <t>ダイ</t>
    </rPh>
    <rPh sb="22" eb="23">
      <t>ワ</t>
    </rPh>
    <rPh sb="26" eb="27">
      <t>ダイ</t>
    </rPh>
    <rPh sb="29" eb="30">
      <t>ワ</t>
    </rPh>
    <phoneticPr fontId="1"/>
  </si>
  <si>
    <t>DVD</t>
    <phoneticPr fontId="1"/>
  </si>
  <si>
    <t>マグカップ、カップ用スリーブ、コースター、加湿器、スマートフォンケース、キーホルダー、クッションカバー、かばん類、ティーシャツ、靴下、バッテリーチャージャー（電池）、ステッカー</t>
    <rPh sb="64" eb="66">
      <t>クツシタ</t>
    </rPh>
    <rPh sb="79" eb="81">
      <t>デンチ</t>
    </rPh>
    <phoneticPr fontId="1"/>
  </si>
  <si>
    <t>時計類及びその付属品</t>
    <rPh sb="0" eb="2">
      <t>トケイ</t>
    </rPh>
    <rPh sb="2" eb="3">
      <t>ルイ</t>
    </rPh>
    <rPh sb="3" eb="4">
      <t>オヨ</t>
    </rPh>
    <rPh sb="7" eb="9">
      <t>フゾク</t>
    </rPh>
    <rPh sb="9" eb="10">
      <t>ヒン</t>
    </rPh>
    <phoneticPr fontId="1"/>
  </si>
  <si>
    <t>2192654</t>
    <phoneticPr fontId="1"/>
  </si>
  <si>
    <t>協和特許法律事務所</t>
    <rPh sb="0" eb="2">
      <t>キョウワ</t>
    </rPh>
    <rPh sb="2" eb="4">
      <t>トッキョ</t>
    </rPh>
    <rPh sb="4" eb="6">
      <t>ホウリツ</t>
    </rPh>
    <rPh sb="6" eb="8">
      <t>ジム</t>
    </rPh>
    <rPh sb="8" eb="9">
      <t>ショ</t>
    </rPh>
    <phoneticPr fontId="1"/>
  </si>
  <si>
    <t>03-3211-2325</t>
    <phoneticPr fontId="1"/>
  </si>
  <si>
    <t>2693943</t>
    <phoneticPr fontId="1"/>
  </si>
  <si>
    <t>メトロノーム</t>
    <phoneticPr fontId="1"/>
  </si>
  <si>
    <t>日工精機株式会社</t>
    <rPh sb="0" eb="1">
      <t>ニチ</t>
    </rPh>
    <rPh sb="2" eb="4">
      <t>セイキ</t>
    </rPh>
    <rPh sb="4" eb="8">
      <t>カブシキガイシャ</t>
    </rPh>
    <phoneticPr fontId="1"/>
  </si>
  <si>
    <t>日工精機株式会社業務部</t>
    <rPh sb="0" eb="1">
      <t>ニチ</t>
    </rPh>
    <rPh sb="2" eb="4">
      <t>セイキ</t>
    </rPh>
    <rPh sb="4" eb="8">
      <t>カブシキガイシャ</t>
    </rPh>
    <rPh sb="8" eb="10">
      <t>ギョウム</t>
    </rPh>
    <rPh sb="10" eb="11">
      <t>ブ</t>
    </rPh>
    <phoneticPr fontId="1"/>
  </si>
  <si>
    <t>03-3463-2511</t>
    <phoneticPr fontId="1"/>
  </si>
  <si>
    <t>「OBEY」に係る商標</t>
    <rPh sb="7" eb="8">
      <t>カカ</t>
    </rPh>
    <rPh sb="9" eb="11">
      <t>ショウヒョウ</t>
    </rPh>
    <phoneticPr fontId="1"/>
  </si>
  <si>
    <t>4465201</t>
    <phoneticPr fontId="1"/>
  </si>
  <si>
    <t>帽子</t>
    <phoneticPr fontId="1"/>
  </si>
  <si>
    <t>ボールド　ストラテジーズ　インク</t>
    <phoneticPr fontId="1"/>
  </si>
  <si>
    <t>飯島商標特許事務所</t>
    <phoneticPr fontId="1"/>
  </si>
  <si>
    <t>03-3358-1221</t>
    <phoneticPr fontId="1"/>
  </si>
  <si>
    <t>たばこ吸引具カートリッジに係る意匠</t>
    <phoneticPr fontId="1"/>
  </si>
  <si>
    <t>1554858</t>
    <phoneticPr fontId="1"/>
  </si>
  <si>
    <t>電子タバコ用カートリッジ</t>
    <phoneticPr fontId="1"/>
  </si>
  <si>
    <t>「brother」に係る商標</t>
    <rPh sb="10" eb="11">
      <t>カカ</t>
    </rPh>
    <rPh sb="12" eb="14">
      <t>ショウヒョウ</t>
    </rPh>
    <phoneticPr fontId="1"/>
  </si>
  <si>
    <t>5086132</t>
    <phoneticPr fontId="1"/>
  </si>
  <si>
    <t>トナーカートリッジ</t>
    <phoneticPr fontId="1"/>
  </si>
  <si>
    <t>ブラザー工業株式会社</t>
    <rPh sb="4" eb="6">
      <t>コウギョウ</t>
    </rPh>
    <phoneticPr fontId="1"/>
  </si>
  <si>
    <t>ブラザー工業株式会社知的財産部</t>
    <rPh sb="4" eb="6">
      <t>コウギョウ</t>
    </rPh>
    <rPh sb="10" eb="12">
      <t>チテキ</t>
    </rPh>
    <rPh sb="12" eb="14">
      <t>ザイサン</t>
    </rPh>
    <rPh sb="14" eb="15">
      <t>ブ</t>
    </rPh>
    <phoneticPr fontId="1"/>
  </si>
  <si>
    <t>052-824-2462</t>
    <phoneticPr fontId="1"/>
  </si>
  <si>
    <t>「FIT FLOP」に係る商標</t>
    <rPh sb="11" eb="12">
      <t>カカ</t>
    </rPh>
    <rPh sb="13" eb="15">
      <t>ショウヒョウ</t>
    </rPh>
    <phoneticPr fontId="1"/>
  </si>
  <si>
    <t>国際925375</t>
    <phoneticPr fontId="1"/>
  </si>
  <si>
    <t>サンダル靴</t>
    <rPh sb="4" eb="5">
      <t>クツ</t>
    </rPh>
    <phoneticPr fontId="1"/>
  </si>
  <si>
    <t>フィットフロップ　リミテッド</t>
    <phoneticPr fontId="1"/>
  </si>
  <si>
    <t>フィットフロップ　リミテッド</t>
    <phoneticPr fontId="1"/>
  </si>
  <si>
    <t>プライムワークス国際特許事務所</t>
    <phoneticPr fontId="1"/>
  </si>
  <si>
    <t>03-3461-3687</t>
    <phoneticPr fontId="1"/>
  </si>
  <si>
    <t>03-6386-3841</t>
    <phoneticPr fontId="1"/>
  </si>
  <si>
    <t>4977356</t>
    <phoneticPr fontId="1"/>
  </si>
  <si>
    <t>バッグ、リュックサック</t>
    <phoneticPr fontId="1"/>
  </si>
  <si>
    <t>株式会社エイ・ネット</t>
    <rPh sb="0" eb="2">
      <t>カブシキ</t>
    </rPh>
    <rPh sb="2" eb="4">
      <t>カイシャ</t>
    </rPh>
    <phoneticPr fontId="1"/>
  </si>
  <si>
    <t>株式会社エイ・ネット</t>
    <phoneticPr fontId="1"/>
  </si>
  <si>
    <t>原田雅章知財事務所</t>
    <phoneticPr fontId="1"/>
  </si>
  <si>
    <t>バッグ、財布、帽子、洋服類、ティーシャツ</t>
    <rPh sb="7" eb="9">
      <t>ボウシ</t>
    </rPh>
    <rPh sb="10" eb="12">
      <t>ヨウフク</t>
    </rPh>
    <rPh sb="12" eb="13">
      <t>ルイ</t>
    </rPh>
    <phoneticPr fontId="1"/>
  </si>
  <si>
    <t>インクカートリッジに係る意匠</t>
    <phoneticPr fontId="1"/>
  </si>
  <si>
    <t>1516270</t>
    <phoneticPr fontId="1"/>
  </si>
  <si>
    <t>インクカートリッジ</t>
    <phoneticPr fontId="1"/>
  </si>
  <si>
    <t>セイコーエプソン株式会社</t>
    <phoneticPr fontId="1"/>
  </si>
  <si>
    <t>セイコーエプソン株式会社</t>
    <phoneticPr fontId="1"/>
  </si>
  <si>
    <t>セイコーエプソン株式会社　知的財産本部</t>
    <rPh sb="13" eb="15">
      <t>チテキ</t>
    </rPh>
    <rPh sb="15" eb="17">
      <t>ザイサン</t>
    </rPh>
    <rPh sb="17" eb="19">
      <t>ホンブ</t>
    </rPh>
    <phoneticPr fontId="1"/>
  </si>
  <si>
    <t>0263-86-5387</t>
    <phoneticPr fontId="1"/>
  </si>
  <si>
    <t>電源用変換器に係る意匠</t>
    <phoneticPr fontId="1"/>
  </si>
  <si>
    <t>1479039</t>
    <phoneticPr fontId="1"/>
  </si>
  <si>
    <t>自動車用USB充電ポート</t>
    <phoneticPr fontId="1"/>
  </si>
  <si>
    <t>槌屋ヤック株式会社</t>
    <phoneticPr fontId="1"/>
  </si>
  <si>
    <t>槌屋ヤック株式会社</t>
    <phoneticPr fontId="1"/>
  </si>
  <si>
    <t>槌屋ヤック株式会社　品質管理室（知的財産担当）</t>
    <phoneticPr fontId="1"/>
  </si>
  <si>
    <t>0564-26-1484</t>
    <phoneticPr fontId="1"/>
  </si>
  <si>
    <t>ＤＶＤおよびその他記録媒体</t>
    <phoneticPr fontId="1"/>
  </si>
  <si>
    <t>映画著作物「地味にスゴイ！校閲ガール」「ラストコップ」 「レンタル救世主」 「東京タラレバ娘」 「スーパーサラリーマン左江内氏」 「視覚探偵　日暮旅人」</t>
    <phoneticPr fontId="1"/>
  </si>
  <si>
    <t>日本テレビ放送網株式会社</t>
    <phoneticPr fontId="1"/>
  </si>
  <si>
    <t>日本テレビ放送網株式会社</t>
    <phoneticPr fontId="1"/>
  </si>
  <si>
    <t>日本テレビ放送網株式会社　編成局　著作権契約部</t>
    <phoneticPr fontId="1"/>
  </si>
  <si>
    <t>03-6215-2884</t>
    <phoneticPr fontId="1"/>
  </si>
  <si>
    <t>03-6215-2884</t>
    <phoneticPr fontId="1"/>
  </si>
  <si>
    <t>03-4463-6453</t>
    <phoneticPr fontId="1"/>
  </si>
  <si>
    <t>「TOKYO 2020」に係る商標</t>
    <rPh sb="13" eb="14">
      <t>カカ</t>
    </rPh>
    <rPh sb="15" eb="17">
      <t>ショウヒョウ</t>
    </rPh>
    <phoneticPr fontId="1"/>
  </si>
  <si>
    <t>5626678</t>
    <phoneticPr fontId="1"/>
  </si>
  <si>
    <t>ピンバッジ</t>
    <phoneticPr fontId="1"/>
  </si>
  <si>
    <t>公益財団法人東京オリンピック・パラリンピック競技大会組織委員会</t>
    <rPh sb="0" eb="2">
      <t>コウエキ</t>
    </rPh>
    <rPh sb="2" eb="4">
      <t>ザイダン</t>
    </rPh>
    <rPh sb="4" eb="6">
      <t>ホウジン</t>
    </rPh>
    <rPh sb="6" eb="8">
      <t>トウキョウ</t>
    </rPh>
    <rPh sb="22" eb="24">
      <t>キョウギ</t>
    </rPh>
    <rPh sb="24" eb="26">
      <t>タイカイ</t>
    </rPh>
    <rPh sb="26" eb="28">
      <t>ソシキ</t>
    </rPh>
    <rPh sb="28" eb="31">
      <t>イインカイ</t>
    </rPh>
    <phoneticPr fontId="1"/>
  </si>
  <si>
    <t>03-6631-1941</t>
    <phoneticPr fontId="1"/>
  </si>
  <si>
    <t>「FILEMAKER」に係る商標</t>
    <rPh sb="12" eb="13">
      <t>カカ</t>
    </rPh>
    <rPh sb="14" eb="16">
      <t>ショウヒョウ</t>
    </rPh>
    <phoneticPr fontId="1"/>
  </si>
  <si>
    <t>2360074</t>
    <phoneticPr fontId="1"/>
  </si>
  <si>
    <t>電子計算機用プログラムが記録された記録媒体、
電気計算機用プログラムのライセンスキー案内紙</t>
    <phoneticPr fontId="1"/>
  </si>
  <si>
    <t>ファイルメーカー・インコーポレーテッド</t>
    <phoneticPr fontId="1"/>
  </si>
  <si>
    <t xml:space="preserve">染井・前田・中川法律事務所 </t>
    <phoneticPr fontId="1"/>
  </si>
  <si>
    <t>03-3591-0888</t>
    <phoneticPr fontId="1"/>
  </si>
  <si>
    <t>模型用サーボモータ</t>
    <rPh sb="0" eb="2">
      <t>モケイ</t>
    </rPh>
    <rPh sb="2" eb="3">
      <t>ヨウ</t>
    </rPh>
    <phoneticPr fontId="1"/>
  </si>
  <si>
    <t>双葉電子工業株式会社</t>
    <rPh sb="0" eb="2">
      <t>フタバ</t>
    </rPh>
    <rPh sb="2" eb="4">
      <t>デンシ</t>
    </rPh>
    <rPh sb="4" eb="6">
      <t>コウギョウ</t>
    </rPh>
    <rPh sb="6" eb="10">
      <t>カブシキガイシャ</t>
    </rPh>
    <phoneticPr fontId="1"/>
  </si>
  <si>
    <t>双葉電子工業株式会社　ＣＳＲ推進部　知財課</t>
    <rPh sb="0" eb="2">
      <t>フタバ</t>
    </rPh>
    <rPh sb="2" eb="4">
      <t>デンシ</t>
    </rPh>
    <rPh sb="4" eb="6">
      <t>コウギョウ</t>
    </rPh>
    <rPh sb="6" eb="8">
      <t>カブシキ</t>
    </rPh>
    <rPh sb="8" eb="10">
      <t>カイシャ</t>
    </rPh>
    <rPh sb="14" eb="17">
      <t>スイシンブ</t>
    </rPh>
    <rPh sb="18" eb="20">
      <t>チザイ</t>
    </rPh>
    <rPh sb="20" eb="21">
      <t>カ</t>
    </rPh>
    <phoneticPr fontId="1"/>
  </si>
  <si>
    <t>日本マイクロソフト株式会社</t>
    <rPh sb="0" eb="2">
      <t>ニホン</t>
    </rPh>
    <rPh sb="9" eb="11">
      <t>カブシキ</t>
    </rPh>
    <rPh sb="11" eb="13">
      <t>カイシャ</t>
    </rPh>
    <phoneticPr fontId="1"/>
  </si>
  <si>
    <t>03-4535-3136
03-4535-3131</t>
    <phoneticPr fontId="1"/>
  </si>
  <si>
    <t>ブレスレット、腕時計</t>
    <rPh sb="7" eb="8">
      <t>ウデ</t>
    </rPh>
    <rPh sb="8" eb="10">
      <t>ドケイ</t>
    </rPh>
    <phoneticPr fontId="1"/>
  </si>
  <si>
    <t>意匠権</t>
    <rPh sb="0" eb="3">
      <t>イショウケン</t>
    </rPh>
    <phoneticPr fontId="1"/>
  </si>
  <si>
    <t>1306757</t>
    <phoneticPr fontId="1"/>
  </si>
  <si>
    <t>大王製紙株式会社</t>
    <rPh sb="0" eb="8">
      <t>ダイオウセイシカブシキガイシャ</t>
    </rPh>
    <phoneticPr fontId="1"/>
  </si>
  <si>
    <t>飯島商標特許事務所</t>
    <phoneticPr fontId="1"/>
  </si>
  <si>
    <t>03-3358-1221</t>
    <phoneticPr fontId="1"/>
  </si>
  <si>
    <t>「PITTA」に係る商標</t>
    <rPh sb="8" eb="9">
      <t>カカ</t>
    </rPh>
    <rPh sb="10" eb="12">
      <t>ショウヒョウ</t>
    </rPh>
    <phoneticPr fontId="1"/>
  </si>
  <si>
    <t>5696030</t>
    <phoneticPr fontId="1"/>
  </si>
  <si>
    <t>衛生マスク</t>
    <rPh sb="0" eb="2">
      <t>エイセイ</t>
    </rPh>
    <phoneticPr fontId="1"/>
  </si>
  <si>
    <t>株式会社アラクス</t>
    <rPh sb="0" eb="4">
      <t>カブシキガイシャ</t>
    </rPh>
    <phoneticPr fontId="1"/>
  </si>
  <si>
    <t>特許業務法人サトー国際特許事務所</t>
    <phoneticPr fontId="1"/>
  </si>
  <si>
    <t>052-251-2707</t>
    <phoneticPr fontId="1"/>
  </si>
  <si>
    <t>エイベックス株式会社　グループ管理本部　コーポレート管理グループ　第２法務ユニット</t>
    <rPh sb="15" eb="17">
      <t>カンリ</t>
    </rPh>
    <rPh sb="17" eb="19">
      <t>ホンブ</t>
    </rPh>
    <rPh sb="26" eb="28">
      <t>カンリ</t>
    </rPh>
    <rPh sb="33" eb="34">
      <t>ダイ</t>
    </rPh>
    <rPh sb="35" eb="37">
      <t>ホウム</t>
    </rPh>
    <phoneticPr fontId="1"/>
  </si>
  <si>
    <t>03-6714-6308</t>
    <phoneticPr fontId="1"/>
  </si>
  <si>
    <t>エイベックス株式会社　グループ管理本部 コーポレート管理グループ 第2法務ユニット</t>
    <rPh sb="15" eb="17">
      <t>カンリ</t>
    </rPh>
    <rPh sb="17" eb="19">
      <t>ホンブ</t>
    </rPh>
    <rPh sb="26" eb="28">
      <t>カンリ</t>
    </rPh>
    <rPh sb="33" eb="34">
      <t>ダイ</t>
    </rPh>
    <rPh sb="35" eb="37">
      <t>ホウム</t>
    </rPh>
    <phoneticPr fontId="1"/>
  </si>
  <si>
    <t>03-6714-6308</t>
    <phoneticPr fontId="1"/>
  </si>
  <si>
    <t>エイベックス株式会社 グループ管理本部 コーポレート管理グループ 第2法務ユニット</t>
    <rPh sb="15" eb="17">
      <t>カンリ</t>
    </rPh>
    <rPh sb="17" eb="19">
      <t>ホンブ</t>
    </rPh>
    <rPh sb="26" eb="28">
      <t>カンリ</t>
    </rPh>
    <rPh sb="33" eb="34">
      <t>ダイ</t>
    </rPh>
    <rPh sb="35" eb="37">
      <t>ホウム</t>
    </rPh>
    <phoneticPr fontId="1"/>
  </si>
  <si>
    <t>03-6714-6308</t>
    <phoneticPr fontId="1"/>
  </si>
  <si>
    <t>03-5470-1921</t>
    <phoneticPr fontId="1"/>
  </si>
  <si>
    <t>青和特許法律事務所</t>
    <rPh sb="0" eb="1">
      <t>アオ</t>
    </rPh>
    <phoneticPr fontId="1"/>
  </si>
  <si>
    <t>1498432</t>
    <phoneticPr fontId="1"/>
  </si>
  <si>
    <t>ホイールセンターキャップ、シール、エアバルブキャップ</t>
    <phoneticPr fontId="1"/>
  </si>
  <si>
    <t>BBSジャパン株式会社経営戦略本部経営企画部</t>
    <rPh sb="11" eb="13">
      <t>ケイエイ</t>
    </rPh>
    <rPh sb="13" eb="15">
      <t>センリャク</t>
    </rPh>
    <rPh sb="15" eb="17">
      <t>ホンブ</t>
    </rPh>
    <rPh sb="17" eb="19">
      <t>ケイエイ</t>
    </rPh>
    <rPh sb="19" eb="21">
      <t>キカク</t>
    </rPh>
    <rPh sb="21" eb="22">
      <t>ブ</t>
    </rPh>
    <phoneticPr fontId="1"/>
  </si>
  <si>
    <t>0766-31-0021</t>
    <phoneticPr fontId="1"/>
  </si>
  <si>
    <t>意匠権</t>
    <rPh sb="0" eb="3">
      <t>イショウケン</t>
    </rPh>
    <phoneticPr fontId="1"/>
  </si>
  <si>
    <t>自動車用タイヤに係る意匠</t>
    <rPh sb="0" eb="3">
      <t>ジドウシャ</t>
    </rPh>
    <rPh sb="3" eb="4">
      <t>ヨウ</t>
    </rPh>
    <rPh sb="8" eb="9">
      <t>カカ</t>
    </rPh>
    <rPh sb="10" eb="12">
      <t>イショウ</t>
    </rPh>
    <phoneticPr fontId="1"/>
  </si>
  <si>
    <t>自動車用タイヤ</t>
    <rPh sb="0" eb="4">
      <t>ジドウシャヨウ</t>
    </rPh>
    <phoneticPr fontId="1"/>
  </si>
  <si>
    <t>03-5400-4534</t>
    <phoneticPr fontId="1"/>
  </si>
  <si>
    <t>横浜ゴム株式会社</t>
    <phoneticPr fontId="1"/>
  </si>
  <si>
    <t>横浜ゴム株式会社　知的財産部</t>
    <phoneticPr fontId="1"/>
  </si>
  <si>
    <t>1257256</t>
    <phoneticPr fontId="1"/>
  </si>
  <si>
    <t>包装用容器に係る意匠</t>
    <rPh sb="0" eb="2">
      <t>ホウソウ</t>
    </rPh>
    <rPh sb="2" eb="3">
      <t>ヨウ</t>
    </rPh>
    <rPh sb="3" eb="5">
      <t>ヨウキ</t>
    </rPh>
    <rPh sb="6" eb="7">
      <t>カカ</t>
    </rPh>
    <rPh sb="8" eb="10">
      <t>イショウ</t>
    </rPh>
    <phoneticPr fontId="1"/>
  </si>
  <si>
    <t>包装用容器</t>
    <rPh sb="0" eb="2">
      <t>ホウソウ</t>
    </rPh>
    <rPh sb="2" eb="3">
      <t>ヨウ</t>
    </rPh>
    <rPh sb="3" eb="5">
      <t>ヨウキ</t>
    </rPh>
    <phoneticPr fontId="1"/>
  </si>
  <si>
    <t>トナー容器に係る意匠</t>
    <phoneticPr fontId="1"/>
  </si>
  <si>
    <t>株式会社サンセイ 大阪営業所</t>
    <rPh sb="9" eb="11">
      <t>オオサカ</t>
    </rPh>
    <rPh sb="11" eb="14">
      <t>エイギョウショ</t>
    </rPh>
    <phoneticPr fontId="1"/>
  </si>
  <si>
    <t>ヨネックス株式会社　法務室知的財産課</t>
    <rPh sb="10" eb="12">
      <t>ホウム</t>
    </rPh>
    <rPh sb="12" eb="13">
      <t>シツ</t>
    </rPh>
    <rPh sb="13" eb="15">
      <t>チテキ</t>
    </rPh>
    <rPh sb="15" eb="17">
      <t>ザイサン</t>
    </rPh>
    <rPh sb="17" eb="18">
      <t>カ</t>
    </rPh>
    <phoneticPr fontId="1"/>
  </si>
  <si>
    <t>バッグ、財布、ポーチ、カード入れ、耳かき、スマートフォンケース</t>
    <phoneticPr fontId="1"/>
  </si>
  <si>
    <t>家庭用テレビゲームおもちゃの付属品およびソフトウェア（①Wiiリモコン、②Wii用ヌンチャク、③WÜ用ヌンチャク、④WÜFit、⑤Wii用ディスク、⑥WÜ用バッテリーパック、⑦Wii用バッテリーパックおよびスタンド、⑧Wii用ACアダプター、⑨Wii用LANアダプタ、⑩Wii用コンポートケーブル、⑪Wii用バッテリーチャージャー、⑫Wii用センサーバー、⑬Wii用リモコン装着具、⑭Wii用リモコン、⑮アダプタ⑯Wii U PROコントローラー）</t>
    <phoneticPr fontId="1"/>
  </si>
  <si>
    <t>1511609</t>
    <phoneticPr fontId="1"/>
  </si>
  <si>
    <t>意匠権</t>
    <rPh sb="0" eb="3">
      <t>イショウケン</t>
    </rPh>
    <phoneticPr fontId="1"/>
  </si>
  <si>
    <t>1499088</t>
    <phoneticPr fontId="1"/>
  </si>
  <si>
    <t>鍵盤付吹奏楽器用ケースに係る意匠、及び、鍵盤付吹奏楽器に係る意匠</t>
    <rPh sb="12" eb="13">
      <t>カカ</t>
    </rPh>
    <rPh sb="14" eb="16">
      <t>イショウ</t>
    </rPh>
    <rPh sb="17" eb="18">
      <t>オヨ</t>
    </rPh>
    <rPh sb="28" eb="29">
      <t>カカ</t>
    </rPh>
    <rPh sb="30" eb="32">
      <t>イショウ</t>
    </rPh>
    <phoneticPr fontId="1"/>
  </si>
  <si>
    <t>①鍵盤ハーモニカ用ケース
②鍵盤ハーモニカ</t>
    <phoneticPr fontId="1"/>
  </si>
  <si>
    <t>ヤマハ株式会社</t>
    <phoneticPr fontId="1"/>
  </si>
  <si>
    <t>ヤマハ株式会社</t>
    <phoneticPr fontId="1"/>
  </si>
  <si>
    <t>ヤマハ株式会社　知的財産部　NT知的財産グループ</t>
    <phoneticPr fontId="1"/>
  </si>
  <si>
    <t>053-460-2511</t>
    <phoneticPr fontId="1"/>
  </si>
  <si>
    <t>045-471-3458</t>
    <phoneticPr fontId="1"/>
  </si>
  <si>
    <t>「Ｌの図形」に係る商標</t>
    <phoneticPr fontId="1"/>
  </si>
  <si>
    <t>5568215</t>
    <phoneticPr fontId="1"/>
  </si>
  <si>
    <t>自転車、自転車用フォーク、自転車用シートポスト、自転車用フレーム、自転車用クランク、自転車用ハンドル、自転車用ステム</t>
    <phoneticPr fontId="1"/>
  </si>
  <si>
    <t xml:space="preserve">フェダル　エンタープライズ　カンパニー　リミテッド </t>
    <phoneticPr fontId="1"/>
  </si>
  <si>
    <t>06-6245-0211</t>
    <phoneticPr fontId="1"/>
  </si>
  <si>
    <t xml:space="preserve">特許業務法人　あい特許事務所 </t>
    <phoneticPr fontId="1"/>
  </si>
  <si>
    <t>4688543</t>
    <phoneticPr fontId="1"/>
  </si>
  <si>
    <t>079-438-7006</t>
    <phoneticPr fontId="1"/>
  </si>
  <si>
    <t>06-6133-7002</t>
    <phoneticPr fontId="1"/>
  </si>
  <si>
    <t>4745141</t>
    <phoneticPr fontId="1"/>
  </si>
  <si>
    <t>商標権</t>
    <rPh sb="0" eb="3">
      <t>ショウヒョウケン</t>
    </rPh>
    <phoneticPr fontId="1"/>
  </si>
  <si>
    <t>「ＦＡＭＩＬＹ　ＣＯＭＰＵＴＥＲ」に係る商標</t>
    <phoneticPr fontId="1"/>
  </si>
  <si>
    <t>株式会社ダッドウェイQAグループ</t>
    <rPh sb="0" eb="2">
      <t>カブシキ</t>
    </rPh>
    <rPh sb="2" eb="4">
      <t>カイシャ</t>
    </rPh>
    <phoneticPr fontId="1"/>
  </si>
  <si>
    <t>ジーンズ</t>
    <phoneticPr fontId="1"/>
  </si>
  <si>
    <t>moumoon acoustic selection -ACOMOON-</t>
    <phoneticPr fontId="1"/>
  </si>
  <si>
    <t>moumoon</t>
    <phoneticPr fontId="1"/>
  </si>
  <si>
    <t>著作権</t>
    <rPh sb="0" eb="3">
      <t>チョサクケン</t>
    </rPh>
    <phoneticPr fontId="1"/>
  </si>
  <si>
    <t>映画の著作物「ラブライブ!サンシャイン‼」に係る著作権</t>
    <phoneticPr fontId="1"/>
  </si>
  <si>
    <t>財布、スマートフォンケース、缶バッジ、Ｔシャツ、バッグ、キーホルダー、マウスパッド、クリーナークロス</t>
    <phoneticPr fontId="1"/>
  </si>
  <si>
    <t>株式会社サンライズ</t>
    <phoneticPr fontId="1"/>
  </si>
  <si>
    <t>株式会社サンライズ</t>
    <phoneticPr fontId="1"/>
  </si>
  <si>
    <t>株式会社サンライズ法務部</t>
    <phoneticPr fontId="1"/>
  </si>
  <si>
    <t>03-3395-7521</t>
    <phoneticPr fontId="1"/>
  </si>
  <si>
    <t>03-6452-9820</t>
    <phoneticPr fontId="1"/>
  </si>
  <si>
    <t>株式会社Supreme</t>
    <rPh sb="0" eb="4">
      <t>カブシキガイシャ</t>
    </rPh>
    <phoneticPr fontId="1"/>
  </si>
  <si>
    <t>株式会社Supreme</t>
    <phoneticPr fontId="1"/>
  </si>
  <si>
    <t>5731642</t>
    <phoneticPr fontId="1"/>
  </si>
  <si>
    <t>ペンダント、ネックレス、指輪、ブレスレット、イヤリング</t>
    <phoneticPr fontId="1"/>
  </si>
  <si>
    <t>ヴァン　クレフ　エ　アルペル　エス　アー</t>
    <phoneticPr fontId="1"/>
  </si>
  <si>
    <t>ヴァン　クレフ　エ　アルペル　エス　アー</t>
    <phoneticPr fontId="1"/>
  </si>
  <si>
    <t>ゾンデルホフ＆アインゼル法律特許事務所</t>
    <phoneticPr fontId="1"/>
  </si>
  <si>
    <t>03-5220-6500</t>
    <phoneticPr fontId="1"/>
  </si>
  <si>
    <t>家庭用テレビゲームおもちゃ</t>
    <phoneticPr fontId="1"/>
  </si>
  <si>
    <t>トレーニング機器、トレーニング機器用ジェルシート</t>
    <phoneticPr fontId="1"/>
  </si>
  <si>
    <t>はる総合法律事務所</t>
    <phoneticPr fontId="1"/>
  </si>
  <si>
    <t>クローバーの図形に係る商標</t>
    <phoneticPr fontId="1"/>
  </si>
  <si>
    <t>コート、パンツ、スパッツ、ポロシャツ、トレーナー、Ｔシャツ、ボストンバッグ、ブリーフケース、ハンドバッグ、ショルダーバッグ、リュックサック、トートバッグ、セカンドバッグ、ポーチ、財布、キーケース、マフラー、スカーフ、ネクタイ、帽子、靴下、ベルト、靴、サンダル、腕時計、サングラス</t>
    <rPh sb="130" eb="131">
      <t>ウデ</t>
    </rPh>
    <phoneticPr fontId="1"/>
  </si>
  <si>
    <t>「マ・メゾン」に係る商標</t>
    <phoneticPr fontId="1"/>
  </si>
  <si>
    <t>食器類</t>
    <rPh sb="0" eb="2">
      <t>ショッキ</t>
    </rPh>
    <rPh sb="2" eb="3">
      <t>ルイ</t>
    </rPh>
    <phoneticPr fontId="1"/>
  </si>
  <si>
    <t>株式会社ミスターボス</t>
    <phoneticPr fontId="1"/>
  </si>
  <si>
    <t>株式会社ミスターボス</t>
    <phoneticPr fontId="1"/>
  </si>
  <si>
    <t>ヘアーアイロンに係る意匠</t>
    <phoneticPr fontId="1"/>
  </si>
  <si>
    <t>ヘアーアイロン</t>
    <phoneticPr fontId="1"/>
  </si>
  <si>
    <t>1458944</t>
    <phoneticPr fontId="1"/>
  </si>
  <si>
    <t>株式会社プランニング１</t>
    <phoneticPr fontId="1"/>
  </si>
  <si>
    <t>株式会社プランニング１</t>
    <phoneticPr fontId="1"/>
  </si>
  <si>
    <t>川岸弘樹法律特許事務所</t>
    <phoneticPr fontId="1"/>
  </si>
  <si>
    <t>052-219-2066</t>
    <phoneticPr fontId="1"/>
  </si>
  <si>
    <t>03-6452-9820</t>
    <phoneticPr fontId="1"/>
  </si>
  <si>
    <t>窪田法律事務所</t>
    <rPh sb="0" eb="2">
      <t>クボタ</t>
    </rPh>
    <phoneticPr fontId="1"/>
  </si>
  <si>
    <t>03-6452-9280</t>
    <phoneticPr fontId="1"/>
  </si>
  <si>
    <t>4681133</t>
    <phoneticPr fontId="1"/>
  </si>
  <si>
    <t>かばん類</t>
    <rPh sb="3" eb="4">
      <t>ルイ</t>
    </rPh>
    <phoneticPr fontId="1"/>
  </si>
  <si>
    <t>株式会社アングローバル</t>
    <phoneticPr fontId="1"/>
  </si>
  <si>
    <t>高橋国際特許事務所</t>
    <phoneticPr fontId="1"/>
  </si>
  <si>
    <t>03-3281-7994</t>
    <phoneticPr fontId="1"/>
  </si>
  <si>
    <t>「OKI」に係る商標</t>
    <phoneticPr fontId="1"/>
  </si>
  <si>
    <t>5829093</t>
    <phoneticPr fontId="1"/>
  </si>
  <si>
    <t>トナー、トナーカートリッジ（充てんされたもの）、印字用インクリボン</t>
    <phoneticPr fontId="1"/>
  </si>
  <si>
    <t>沖電気工業株式会社</t>
    <phoneticPr fontId="1"/>
  </si>
  <si>
    <t>特許業務法人きさ特許商標事務所</t>
    <phoneticPr fontId="1"/>
  </si>
  <si>
    <t>03-6367-5990</t>
    <phoneticPr fontId="1"/>
  </si>
  <si>
    <t>「Hの図形とHUBLOT」の商標</t>
    <phoneticPr fontId="1"/>
  </si>
  <si>
    <t>1753271</t>
    <phoneticPr fontId="1"/>
  </si>
  <si>
    <t>時計</t>
    <rPh sb="0" eb="2">
      <t>トケイ</t>
    </rPh>
    <phoneticPr fontId="1"/>
  </si>
  <si>
    <t>ウブロ　ソシエテ　アノニム、ジュネーブ</t>
    <phoneticPr fontId="1"/>
  </si>
  <si>
    <t>ウブロ　ソシエテ　アノニム、ジュネーブ</t>
    <phoneticPr fontId="1"/>
  </si>
  <si>
    <t>特許業務法人　志賀国際特許事務所</t>
    <phoneticPr fontId="1"/>
  </si>
  <si>
    <t>4654372</t>
    <phoneticPr fontId="1"/>
  </si>
  <si>
    <t>ティーシャツ、洋服類、下着、靴下・手袋・マフラー類、帽子、ヘアバンド、ベルト、かばん・財布類、靴類、サンダル類、傘、時計及びその部品・附属品、食器類、喫煙用具、キーホルダー、タオル、毛布、クッション、ぬいぐるみ人形、ハンドスピナー、シール及びステッカー、水筒、保安用ヘルメット、プラスチック製包装用袋、筆記用具、愛玩動物用被服、イス、敷物、衛生マスク、ポーチ・小物入れ、衣類用バッジ（貴金属製のものを除く。）、カード入れ</t>
    <phoneticPr fontId="1"/>
  </si>
  <si>
    <t>株式会社Supreme</t>
    <phoneticPr fontId="1"/>
  </si>
  <si>
    <t>1244650</t>
    <phoneticPr fontId="1"/>
  </si>
  <si>
    <t>｢MICROSOFT｣に係る商標</t>
    <phoneticPr fontId="1"/>
  </si>
  <si>
    <t>「BOY/LONDON」に係る商標</t>
    <phoneticPr fontId="1"/>
  </si>
  <si>
    <t>「BURBERRY」に係る商標</t>
    <rPh sb="11" eb="12">
      <t>カカ</t>
    </rPh>
    <rPh sb="13" eb="15">
      <t>ショウヒョウ</t>
    </rPh>
    <phoneticPr fontId="1"/>
  </si>
  <si>
    <t>「NIKKO」に係る商標</t>
    <rPh sb="8" eb="9">
      <t>カカ</t>
    </rPh>
    <rPh sb="10" eb="12">
      <t>ショウヒョウ</t>
    </rPh>
    <phoneticPr fontId="1"/>
  </si>
  <si>
    <t>「Ne-net」に係る商標</t>
    <rPh sb="9" eb="10">
      <t>カカ</t>
    </rPh>
    <rPh sb="11" eb="13">
      <t>ショウヒョウ</t>
    </rPh>
    <phoneticPr fontId="1"/>
  </si>
  <si>
    <t>「MHL」に係る商標</t>
    <phoneticPr fontId="1"/>
  </si>
  <si>
    <t>洋服類、下着類、衣類付属品、かばん・財布類、織物、携帯電話用ケース、携帯電話用付属品</t>
    <phoneticPr fontId="1"/>
  </si>
  <si>
    <t>サーボ装置に係る特許発明</t>
    <rPh sb="3" eb="5">
      <t>ソウチ</t>
    </rPh>
    <rPh sb="6" eb="7">
      <t>カカ</t>
    </rPh>
    <rPh sb="8" eb="10">
      <t>トッキョ</t>
    </rPh>
    <rPh sb="10" eb="12">
      <t>ハツメイ</t>
    </rPh>
    <phoneticPr fontId="1"/>
  </si>
  <si>
    <t>紙おしぼり製造装置に係る特許発明</t>
    <rPh sb="0" eb="1">
      <t>カミ</t>
    </rPh>
    <rPh sb="5" eb="7">
      <t>セイゾウ</t>
    </rPh>
    <rPh sb="7" eb="9">
      <t>ソウチ</t>
    </rPh>
    <rPh sb="10" eb="11">
      <t>カカ</t>
    </rPh>
    <rPh sb="12" eb="14">
      <t>トッキョ</t>
    </rPh>
    <rPh sb="14" eb="16">
      <t>ハツメイ</t>
    </rPh>
    <phoneticPr fontId="1"/>
  </si>
  <si>
    <t>紙おしぼり製造装置</t>
    <rPh sb="5" eb="7">
      <t>セイゾウ</t>
    </rPh>
    <rPh sb="7" eb="9">
      <t>ソウチ</t>
    </rPh>
    <phoneticPr fontId="1"/>
  </si>
  <si>
    <t>三和紙工株式会社</t>
    <rPh sb="0" eb="2">
      <t>サンワ</t>
    </rPh>
    <rPh sb="2" eb="4">
      <t>シコウ</t>
    </rPh>
    <rPh sb="4" eb="8">
      <t>カブシキガイシャ</t>
    </rPh>
    <phoneticPr fontId="1"/>
  </si>
  <si>
    <t>三和紙工株式会社　八潮事業所</t>
    <rPh sb="0" eb="2">
      <t>サンワ</t>
    </rPh>
    <rPh sb="2" eb="4">
      <t>シコウ</t>
    </rPh>
    <rPh sb="4" eb="6">
      <t>カブシキ</t>
    </rPh>
    <rPh sb="6" eb="8">
      <t>カイシャ</t>
    </rPh>
    <rPh sb="9" eb="11">
      <t>ヤシオ</t>
    </rPh>
    <rPh sb="11" eb="14">
      <t>ジギョウショ</t>
    </rPh>
    <phoneticPr fontId="1"/>
  </si>
  <si>
    <t>048-998-7900</t>
    <phoneticPr fontId="1"/>
  </si>
  <si>
    <t>　「Christian Dior」に係る商標</t>
    <rPh sb="18" eb="19">
      <t>カカ</t>
    </rPh>
    <rPh sb="20" eb="22">
      <t>ショウヒョウ</t>
    </rPh>
    <phoneticPr fontId="1"/>
  </si>
  <si>
    <t>3368286</t>
    <phoneticPr fontId="1"/>
  </si>
  <si>
    <t>クリスチャン　ディオール　
クチュール</t>
    <phoneticPr fontId="1"/>
  </si>
  <si>
    <t>03-5288-5811</t>
    <phoneticPr fontId="1"/>
  </si>
  <si>
    <t>「Manhattan Portage」の文字と図形に係る商標</t>
    <phoneticPr fontId="1"/>
  </si>
  <si>
    <t>株式会社コード</t>
    <phoneticPr fontId="1"/>
  </si>
  <si>
    <t>特許業務法人はなぶさ特許商標事務所</t>
    <phoneticPr fontId="1"/>
  </si>
  <si>
    <t>03-3253-5375</t>
    <phoneticPr fontId="1"/>
  </si>
  <si>
    <t>　「BVB09」に係る商標</t>
    <rPh sb="9" eb="10">
      <t>カカ</t>
    </rPh>
    <rPh sb="11" eb="13">
      <t>ショウヒョウ</t>
    </rPh>
    <phoneticPr fontId="1"/>
  </si>
  <si>
    <t>国際797651</t>
    <phoneticPr fontId="1"/>
  </si>
  <si>
    <t>かばん類・財布、靴類、洋服類、時計</t>
    <phoneticPr fontId="1"/>
  </si>
  <si>
    <t>スマートフォンのケース、ブレスレット、ティーシャツ</t>
    <phoneticPr fontId="1"/>
  </si>
  <si>
    <t>ビーブイビー　マーチャンダイジング　ゲーエムベーハー</t>
    <phoneticPr fontId="1"/>
  </si>
  <si>
    <t>ビーブイビー　マーチャンダイジング　ゲーエムベーハー</t>
    <phoneticPr fontId="1"/>
  </si>
  <si>
    <t>みなとみらい特許事務所</t>
    <phoneticPr fontId="1"/>
  </si>
  <si>
    <t>045-228-7531</t>
    <phoneticPr fontId="1"/>
  </si>
  <si>
    <t>弁護士法人虎ノ門スクウェア法律事務所</t>
    <phoneticPr fontId="1"/>
  </si>
  <si>
    <t>03-5408-1591</t>
    <phoneticPr fontId="1"/>
  </si>
  <si>
    <t>ポーチペンケース、玩具、シール、コットンシート、ストラップ、サンダル用装飾品、石像、パジャマ、Tシャツ、トレーナー、ズボン、パンツ、シーツ、巾着袋、ポーチ、スマートフォンケース、キーホルダー</t>
    <phoneticPr fontId="1"/>
  </si>
  <si>
    <t>アクア株式会社</t>
    <phoneticPr fontId="1"/>
  </si>
  <si>
    <t>03-3475-1501</t>
    <phoneticPr fontId="1"/>
  </si>
  <si>
    <t>　「VANS」に係る商標</t>
    <rPh sb="8" eb="9">
      <t>カカ</t>
    </rPh>
    <rPh sb="10" eb="12">
      <t>ショウヒョウ</t>
    </rPh>
    <phoneticPr fontId="1"/>
  </si>
  <si>
    <t>4682746</t>
    <phoneticPr fontId="1"/>
  </si>
  <si>
    <t>履物</t>
    <phoneticPr fontId="1"/>
  </si>
  <si>
    <t>バンズ　インコーポレイテッド</t>
    <phoneticPr fontId="1"/>
  </si>
  <si>
    <t>飯島商標特許事務所</t>
    <phoneticPr fontId="1"/>
  </si>
  <si>
    <t>03-3358-1221</t>
    <phoneticPr fontId="1"/>
  </si>
  <si>
    <t>03-6419-2285</t>
    <phoneticPr fontId="1"/>
  </si>
  <si>
    <t>後藤昌弘特許法律事務所</t>
    <phoneticPr fontId="1"/>
  </si>
  <si>
    <t>052-203-4747</t>
    <phoneticPr fontId="1"/>
  </si>
  <si>
    <t>03-3500-1237</t>
    <phoneticPr fontId="1"/>
  </si>
  <si>
    <t>特許業務法人志賀国際特許事務所</t>
    <phoneticPr fontId="1"/>
  </si>
  <si>
    <t>　「SALONIA」に係る商標</t>
    <rPh sb="11" eb="12">
      <t>カカ</t>
    </rPh>
    <rPh sb="13" eb="15">
      <t>ショウヒョウ</t>
    </rPh>
    <phoneticPr fontId="1"/>
  </si>
  <si>
    <t>5494318</t>
    <phoneticPr fontId="1"/>
  </si>
  <si>
    <t>電気式ヘアーアイロン</t>
    <phoneticPr fontId="1"/>
  </si>
  <si>
    <t>株式会社I-ne</t>
    <phoneticPr fontId="1"/>
  </si>
  <si>
    <t>株式会社I-ne</t>
    <phoneticPr fontId="1"/>
  </si>
  <si>
    <t>レクシア特許法律事務所</t>
    <phoneticPr fontId="1"/>
  </si>
  <si>
    <t>06-4256-8135</t>
    <phoneticPr fontId="1"/>
  </si>
  <si>
    <t>4218730(請求項1)</t>
    <phoneticPr fontId="1"/>
  </si>
  <si>
    <t>5846533(請求項1)</t>
    <phoneticPr fontId="1"/>
  </si>
  <si>
    <t>自動車用フロアマットに係る意匠</t>
    <rPh sb="0" eb="4">
      <t>ジドウシャヨウ</t>
    </rPh>
    <rPh sb="11" eb="12">
      <t>カカ</t>
    </rPh>
    <rPh sb="13" eb="15">
      <t>イショウ</t>
    </rPh>
    <phoneticPr fontId="1"/>
  </si>
  <si>
    <t>1590723</t>
    <phoneticPr fontId="1"/>
  </si>
  <si>
    <t>自動車用フロアマット</t>
  </si>
  <si>
    <t>せいしん特許法律事務所</t>
    <phoneticPr fontId="1"/>
  </si>
  <si>
    <t>03-6256-9421</t>
    <phoneticPr fontId="1"/>
  </si>
  <si>
    <t>1590724</t>
    <phoneticPr fontId="1"/>
  </si>
  <si>
    <t>電子計算機操作器用グリップ付き連結具に係る意匠</t>
    <phoneticPr fontId="1"/>
  </si>
  <si>
    <t>1577540</t>
    <phoneticPr fontId="1"/>
  </si>
  <si>
    <t>電子計算機操作器用グリップ付き連結具
（Nintendo Switch用グリップ（Joy-Conグリップ））</t>
    <phoneticPr fontId="1"/>
  </si>
  <si>
    <t>任天堂株式会社</t>
    <phoneticPr fontId="1"/>
  </si>
  <si>
    <t>任天堂株式会社　知的財産部　製品保護グループ</t>
    <phoneticPr fontId="1"/>
  </si>
  <si>
    <t>075-662-9600</t>
    <phoneticPr fontId="1"/>
  </si>
  <si>
    <t>03-6757-6842</t>
    <phoneticPr fontId="1"/>
  </si>
  <si>
    <t>著作権</t>
    <rPh sb="0" eb="3">
      <t>チョサクケン</t>
    </rPh>
    <phoneticPr fontId="1"/>
  </si>
  <si>
    <t>映画著作物「母になる」「ボク、運命の人です。」「フランケンシュタインの恋」「過保護のカホコ」「ウチの夫は仕事ができない」「愛してたって、秘密はある。」に係る著作</t>
    <rPh sb="0" eb="2">
      <t>エイガ</t>
    </rPh>
    <rPh sb="2" eb="5">
      <t>チョサクブツ</t>
    </rPh>
    <rPh sb="76" eb="77">
      <t>カカ</t>
    </rPh>
    <rPh sb="78" eb="80">
      <t>チョサク</t>
    </rPh>
    <phoneticPr fontId="1"/>
  </si>
  <si>
    <t>　「TAG HEUERと図形」に係る商標</t>
    <rPh sb="12" eb="14">
      <t>ズケイ</t>
    </rPh>
    <rPh sb="16" eb="17">
      <t>カカ</t>
    </rPh>
    <rPh sb="18" eb="20">
      <t>ショウヒョウ</t>
    </rPh>
    <phoneticPr fontId="1"/>
  </si>
  <si>
    <t>2318491</t>
    <phoneticPr fontId="1"/>
  </si>
  <si>
    <t>時計</t>
    <rPh sb="0" eb="2">
      <t>トケイ</t>
    </rPh>
    <phoneticPr fontId="1"/>
  </si>
  <si>
    <t>エルヴィエムエイチ　スイス　マニュファクチュアズ　エス　アー</t>
    <phoneticPr fontId="1"/>
  </si>
  <si>
    <t>エルヴィエムエイチ　スイス　マニュファクチュアズ　エス　アー</t>
    <phoneticPr fontId="1"/>
  </si>
  <si>
    <t>03-5288-5811</t>
    <phoneticPr fontId="1"/>
  </si>
  <si>
    <t>株式会社MTG　法務知的財産本部　知的財産部</t>
    <phoneticPr fontId="1"/>
  </si>
  <si>
    <t>　「audio-technica」に係る商標</t>
    <rPh sb="18" eb="19">
      <t>カカ</t>
    </rPh>
    <rPh sb="20" eb="22">
      <t>ショウヒョウ</t>
    </rPh>
    <phoneticPr fontId="1"/>
  </si>
  <si>
    <t>965488</t>
    <phoneticPr fontId="1"/>
  </si>
  <si>
    <t>ヘッドホン</t>
    <phoneticPr fontId="1"/>
  </si>
  <si>
    <t>株式会社オーディオテクニカ</t>
    <phoneticPr fontId="1"/>
  </si>
  <si>
    <t>株式会社オーディオテクニカ</t>
    <phoneticPr fontId="1"/>
  </si>
  <si>
    <t>西村啓一国際特許事務所</t>
    <phoneticPr fontId="1"/>
  </si>
  <si>
    <t>03-6205-7207</t>
    <phoneticPr fontId="1"/>
  </si>
  <si>
    <t>電子計算機操作器用ホルダーに係る意匠</t>
    <phoneticPr fontId="1"/>
  </si>
  <si>
    <t>私このままでいいのかな</t>
    <rPh sb="0" eb="1">
      <t>ワタシ</t>
    </rPh>
    <phoneticPr fontId="1"/>
  </si>
  <si>
    <t>BoA</t>
    <phoneticPr fontId="1"/>
  </si>
  <si>
    <t>かばん・財布類、布製ラベル、スマートフォン用の
ケース</t>
    <phoneticPr fontId="1"/>
  </si>
  <si>
    <t>　「TANGLE TEEZER」に係る商標</t>
    <rPh sb="17" eb="18">
      <t>カカ</t>
    </rPh>
    <rPh sb="19" eb="21">
      <t>ショウヒョウ</t>
    </rPh>
    <phoneticPr fontId="1"/>
  </si>
  <si>
    <t>国際953741</t>
    <phoneticPr fontId="1"/>
  </si>
  <si>
    <t>頭髪用のブラシ及びくし</t>
    <phoneticPr fontId="1"/>
  </si>
  <si>
    <t>ショーン　プルフリー</t>
    <phoneticPr fontId="1"/>
  </si>
  <si>
    <t>03-3288-2080</t>
    <phoneticPr fontId="1"/>
  </si>
  <si>
    <t>ヒットユニオン株式会社フレッドペリー商品部プロダクトコントロールチーム</t>
    <phoneticPr fontId="1"/>
  </si>
  <si>
    <t>080-3750-2997</t>
    <phoneticPr fontId="1"/>
  </si>
  <si>
    <t>インテックス法律特許事務所</t>
    <phoneticPr fontId="1"/>
  </si>
  <si>
    <t>特許業務法人藤本パートナーズ</t>
    <phoneticPr fontId="1"/>
  </si>
  <si>
    <t>杉村萬国特許法律事務所</t>
    <rPh sb="0" eb="2">
      <t>スギムラ</t>
    </rPh>
    <rPh sb="2" eb="3">
      <t>マン</t>
    </rPh>
    <rPh sb="3" eb="4">
      <t>クニ</t>
    </rPh>
    <rPh sb="4" eb="6">
      <t>トッキョ</t>
    </rPh>
    <rPh sb="6" eb="8">
      <t>ホウリツ</t>
    </rPh>
    <rPh sb="8" eb="10">
      <t>ジム</t>
    </rPh>
    <rPh sb="10" eb="11">
      <t>ショ</t>
    </rPh>
    <phoneticPr fontId="1"/>
  </si>
  <si>
    <t>03-3581-7870</t>
    <phoneticPr fontId="1"/>
  </si>
  <si>
    <t>株式会社ホンダアクセス</t>
    <rPh sb="0" eb="4">
      <t>カブシキガイシャ</t>
    </rPh>
    <phoneticPr fontId="1"/>
  </si>
  <si>
    <t>1582433</t>
    <phoneticPr fontId="1"/>
  </si>
  <si>
    <t>電子計算機操作器用ホルダー
SWITCH用ハンドル（Joy-Conハンドル））</t>
    <phoneticPr fontId="1"/>
  </si>
  <si>
    <t>03-5777-6767</t>
    <phoneticPr fontId="1"/>
  </si>
  <si>
    <t>横浜ゴム株式会社</t>
    <phoneticPr fontId="1"/>
  </si>
  <si>
    <t>株式会社ドーム　ファイナンス＆アカウンティング部 法務/内部統制チーム</t>
    <rPh sb="25" eb="27">
      <t>ホウム</t>
    </rPh>
    <rPh sb="28" eb="30">
      <t>ナイブ</t>
    </rPh>
    <rPh sb="30" eb="32">
      <t>トウセイ</t>
    </rPh>
    <phoneticPr fontId="1"/>
  </si>
  <si>
    <t>横浜ゴム株式会社 知的財産部知財法務グループ</t>
    <rPh sb="9" eb="11">
      <t>チテキ</t>
    </rPh>
    <rPh sb="11" eb="13">
      <t>ザイサン</t>
    </rPh>
    <rPh sb="13" eb="14">
      <t>ブ</t>
    </rPh>
    <rPh sb="14" eb="16">
      <t>チザイ</t>
    </rPh>
    <rPh sb="16" eb="18">
      <t>ホウム</t>
    </rPh>
    <phoneticPr fontId="1"/>
  </si>
  <si>
    <t>特許業務法人深見特許事務所</t>
    <phoneticPr fontId="1"/>
  </si>
  <si>
    <t>06-4707-2021</t>
    <phoneticPr fontId="1"/>
  </si>
  <si>
    <t>052-481-5001</t>
    <phoneticPr fontId="1"/>
  </si>
  <si>
    <t>平成30年5月分</t>
    <phoneticPr fontId="5"/>
  </si>
  <si>
    <t>自動車用シート、織物</t>
    <rPh sb="8" eb="10">
      <t>オリモノ</t>
    </rPh>
    <phoneticPr fontId="1"/>
  </si>
  <si>
    <t>1466174</t>
    <phoneticPr fontId="1"/>
  </si>
  <si>
    <t>顔面筋鍛錬具に係る意匠</t>
    <phoneticPr fontId="1"/>
  </si>
  <si>
    <t>顔面筋鍛錬具</t>
    <phoneticPr fontId="1"/>
  </si>
  <si>
    <t>株式会社ＭＴＧ</t>
    <phoneticPr fontId="1"/>
  </si>
  <si>
    <t>株式会社ＭＴＧ</t>
    <phoneticPr fontId="1"/>
  </si>
  <si>
    <t>株式会社ＭＴＧ　法務知的財産本部　知的財産部</t>
    <phoneticPr fontId="1"/>
  </si>
  <si>
    <t>052-481-5001</t>
    <phoneticPr fontId="1"/>
  </si>
  <si>
    <t>株式会社アシックス法務・コンプライアンス統括部知的財産部</t>
    <phoneticPr fontId="1"/>
  </si>
  <si>
    <t>　「DENSO」に係る商標</t>
    <rPh sb="9" eb="10">
      <t>カカ</t>
    </rPh>
    <rPh sb="11" eb="13">
      <t>ショウヒョウ</t>
    </rPh>
    <phoneticPr fontId="1"/>
  </si>
  <si>
    <t>4661425</t>
    <phoneticPr fontId="1"/>
  </si>
  <si>
    <t>自動車用エアコンディショナー用フィルター</t>
    <rPh sb="0" eb="3">
      <t>ジドウシャ</t>
    </rPh>
    <rPh sb="3" eb="4">
      <t>ヨウ</t>
    </rPh>
    <rPh sb="14" eb="15">
      <t>ヨウ</t>
    </rPh>
    <phoneticPr fontId="1"/>
  </si>
  <si>
    <t>株式会社デンソー</t>
    <rPh sb="0" eb="2">
      <t>カブシキ</t>
    </rPh>
    <rPh sb="2" eb="4">
      <t>カイシャ</t>
    </rPh>
    <phoneticPr fontId="1"/>
  </si>
  <si>
    <t>青和特許法律事務所</t>
    <phoneticPr fontId="1"/>
  </si>
  <si>
    <t>03-5470-1921</t>
    <phoneticPr fontId="1"/>
  </si>
  <si>
    <t>1580786</t>
    <phoneticPr fontId="1"/>
  </si>
  <si>
    <t>0475-24-1111</t>
    <phoneticPr fontId="1"/>
  </si>
  <si>
    <t>　「DANTON」に係る商標</t>
    <rPh sb="10" eb="11">
      <t>カカ</t>
    </rPh>
    <rPh sb="12" eb="14">
      <t>ショウヒョウ</t>
    </rPh>
    <phoneticPr fontId="1"/>
  </si>
  <si>
    <t>国際1235148</t>
    <phoneticPr fontId="1"/>
  </si>
  <si>
    <t>ダウンジャケット</t>
    <phoneticPr fontId="1"/>
  </si>
  <si>
    <t>トランスホールディング</t>
    <phoneticPr fontId="1"/>
  </si>
  <si>
    <t>（株）ボーイズ</t>
    <phoneticPr fontId="1"/>
  </si>
  <si>
    <t>078-332-5873</t>
    <phoneticPr fontId="1"/>
  </si>
  <si>
    <t>03-5772-9241</t>
    <phoneticPr fontId="1"/>
  </si>
  <si>
    <t>03-5454-0721</t>
    <phoneticPr fontId="1"/>
  </si>
  <si>
    <t>03-5772-9241</t>
    <phoneticPr fontId="1"/>
  </si>
  <si>
    <t>トヨタ自動車株式会社　知的財産部企画統括室　管理グループ</t>
    <phoneticPr fontId="1"/>
  </si>
  <si>
    <t>　「OBITSU」に係る商標</t>
    <rPh sb="10" eb="11">
      <t>カカ</t>
    </rPh>
    <rPh sb="12" eb="14">
      <t>ショウヒョウ</t>
    </rPh>
    <phoneticPr fontId="1"/>
  </si>
  <si>
    <t>1557699</t>
    <phoneticPr fontId="1"/>
  </si>
  <si>
    <t>人形</t>
    <rPh sb="0" eb="2">
      <t>ニンギョウ</t>
    </rPh>
    <phoneticPr fontId="1"/>
  </si>
  <si>
    <t>株式会社オビツ製作所</t>
    <phoneticPr fontId="1"/>
  </si>
  <si>
    <t>株式会社オビツ製作所</t>
    <phoneticPr fontId="1"/>
  </si>
  <si>
    <t>03-3600-2561</t>
    <phoneticPr fontId="1"/>
  </si>
  <si>
    <t>株式会社バンダイナムコアーツ</t>
    <rPh sb="0" eb="2">
      <t>カブシキ</t>
    </rPh>
    <rPh sb="2" eb="4">
      <t>カイシャ</t>
    </rPh>
    <phoneticPr fontId="1"/>
  </si>
  <si>
    <t>株式会社バンダイナムコアーツ　管理本部　契約管理部</t>
    <rPh sb="0" eb="4">
      <t>カブシキガイシャ</t>
    </rPh>
    <rPh sb="15" eb="17">
      <t>カンリ</t>
    </rPh>
    <rPh sb="17" eb="19">
      <t>ホンブ</t>
    </rPh>
    <rPh sb="20" eb="22">
      <t>ケイヤク</t>
    </rPh>
    <rPh sb="22" eb="24">
      <t>カンリ</t>
    </rPh>
    <rPh sb="24" eb="25">
      <t>ブ</t>
    </rPh>
    <phoneticPr fontId="1"/>
  </si>
  <si>
    <t>秘密意匠に係る意匠</t>
    <rPh sb="0" eb="2">
      <t>ヒミツ</t>
    </rPh>
    <rPh sb="2" eb="4">
      <t>イショウ</t>
    </rPh>
    <rPh sb="5" eb="6">
      <t>カカ</t>
    </rPh>
    <rPh sb="7" eb="9">
      <t>イショウ</t>
    </rPh>
    <phoneticPr fontId="1"/>
  </si>
  <si>
    <t>申立人により本件登録意匠に係る意匠法第37条第３項に基づく警告を受けた者が輸入する、その警告を受けた物品</t>
    <rPh sb="44" eb="46">
      <t>ケイコク</t>
    </rPh>
    <rPh sb="47" eb="48">
      <t>ウ</t>
    </rPh>
    <rPh sb="50" eb="52">
      <t>ブッピン</t>
    </rPh>
    <phoneticPr fontId="1"/>
  </si>
  <si>
    <t>　「AUDEMARS PIGUET」に係る商標</t>
    <rPh sb="19" eb="20">
      <t>カカ</t>
    </rPh>
    <rPh sb="21" eb="23">
      <t>ショウヒョウ</t>
    </rPh>
    <phoneticPr fontId="1"/>
  </si>
  <si>
    <t>国際第1247290号</t>
    <phoneticPr fontId="1"/>
  </si>
  <si>
    <t>腕時計</t>
    <rPh sb="0" eb="1">
      <t>ウデ</t>
    </rPh>
    <rPh sb="1" eb="3">
      <t>ドケイ</t>
    </rPh>
    <phoneticPr fontId="1"/>
  </si>
  <si>
    <t>オーデマ・ピゲ・ホールディング・ソシエテ・アノニム</t>
    <phoneticPr fontId="1"/>
  </si>
  <si>
    <t>オーデマ・ピゲ・ホールディング・ソシエテ・アノニム</t>
    <phoneticPr fontId="1"/>
  </si>
  <si>
    <t>ゾンデルホフ&amp;アインゼル法律特許事務所</t>
    <phoneticPr fontId="1"/>
  </si>
  <si>
    <t>意匠権</t>
  </si>
  <si>
    <t>顔面筋鍛錬具に係る意匠</t>
  </si>
  <si>
    <t>1466174</t>
  </si>
  <si>
    <t>顔面筋鍛錬具</t>
  </si>
  <si>
    <t>株式会社ＭＴＧ　法務知的財産本部　知的財産部</t>
  </si>
  <si>
    <t>052-481-5001</t>
  </si>
  <si>
    <t>秘密意匠に係る意匠</t>
  </si>
  <si>
    <t>1580786</t>
  </si>
  <si>
    <t>申立人により本件登録意匠に係る意匠法第37条第３項に基づく警告を受けた者が輸入する、その警告を受けた物品</t>
  </si>
  <si>
    <t>商標権</t>
  </si>
  <si>
    <t>　「DENSO」に係る商標</t>
  </si>
  <si>
    <t>4661425</t>
  </si>
  <si>
    <t>自動車用エアコンディショナー用フィルター</t>
  </si>
  <si>
    <t>株式会社デンソー</t>
  </si>
  <si>
    <t>　「DANTON」に係る商標</t>
  </si>
  <si>
    <t>国際1235148</t>
  </si>
  <si>
    <t>ダウンジャケット</t>
  </si>
  <si>
    <t>トランスホールディング</t>
  </si>
  <si>
    <t>（株）ボーイズ</t>
  </si>
  <si>
    <t>078-332-5873</t>
  </si>
  <si>
    <t>　「OBITSU」に係る商標</t>
  </si>
  <si>
    <t>1557699</t>
  </si>
  <si>
    <t>株式会社オビツ製作所</t>
  </si>
  <si>
    <t>03-3600-2561</t>
  </si>
  <si>
    <t>　「AUDEMARS PIGUET」に係る商標</t>
  </si>
  <si>
    <t>オーデマ・ピゲ・ホールディング・ソシエテ・アノニム</t>
  </si>
  <si>
    <t>ゾンデルホフ&amp;アインゼル法律特許事務所</t>
  </si>
  <si>
    <t>自動車用シート、織物</t>
  </si>
  <si>
    <t>かばん・財布類、スマートフォン用ケース、身飾品、時計</t>
  </si>
  <si>
    <t>Ｔシャツ、トレーナー、ベルト、眼鏡フレーム、サングラス、アクセサリー、靴下、時計、バッグ、靴、サンダル、ジーンズ、マフラー、帽子、ポーチ、手袋、アクセサリー保管箱、ボタン、タオル、財布、ジャケット、ジャンパー、ブルゾン、コート、セーター、スーツ、ズボン、スカート、シャツ、ブラウス、Ｙシャツ、下着、トレーニングウエア、バックル、カフスボタン、スパッツ、キーケース、キーホルダー、ネクタイ、ポロシャツ、タンクトップ、キャミソール、ペット用衣類、携帯電話ストラップ、名刺入れ、パスケース、ワンピース</t>
  </si>
  <si>
    <t>03-6419-2285</t>
  </si>
  <si>
    <t>｢ILLUMINATOR」に係る商標</t>
  </si>
  <si>
    <t>3231232</t>
  </si>
  <si>
    <t>カシオ計算機株式会社　法務・知的財産統轄部　法務部</t>
  </si>
  <si>
    <t>「BURBERRY」に係る商標</t>
  </si>
  <si>
    <t>5361804</t>
  </si>
  <si>
    <t>洋服類、Ｔシャツ・タンクトップ、下着類、マフラー・ネクタイ・靴下類、ベルト、かばん・財布類、時計</t>
  </si>
  <si>
    <t>バーバリー リミテッド</t>
  </si>
  <si>
    <t>バーバリー・ジャパン株式会社</t>
  </si>
  <si>
    <t>03-6741-1845</t>
  </si>
  <si>
    <t>特許権</t>
  </si>
  <si>
    <t>サーボ装置に係る特許発明</t>
  </si>
  <si>
    <t>4218730(請求項1)</t>
  </si>
  <si>
    <t>模型用サーボモータ</t>
  </si>
  <si>
    <t>双葉電子工業株式会社</t>
  </si>
  <si>
    <t>双葉電子工業株式会社　ＣＳＲ推進部　知財課</t>
  </si>
  <si>
    <t>0475-24-1111</t>
  </si>
  <si>
    <t>電荷制御剤及びそれを用いた静電荷像現像用トナーに係る特許発明</t>
  </si>
  <si>
    <t>4627367（請求項1）</t>
  </si>
  <si>
    <t>03-5772-9241</t>
  </si>
  <si>
    <t>スライドファスナー　ブルゾン、スポーツ衣料、外衣に縫製されているスライドファスナー</t>
  </si>
  <si>
    <t>03-3864-2090</t>
  </si>
  <si>
    <t>｢asics」に係る商標</t>
  </si>
  <si>
    <t>株式会社アシックス法務・コンプライアンス統括部知的財産部</t>
  </si>
  <si>
    <t>｢YKK」に係る商標</t>
  </si>
  <si>
    <t>0645398</t>
  </si>
  <si>
    <t>スライドファスナー</t>
  </si>
  <si>
    <t>03-5454-0721</t>
  </si>
  <si>
    <t>「Ne-net」に係る商標</t>
  </si>
  <si>
    <t>4977356</t>
  </si>
  <si>
    <t>バッグ、リュックサック</t>
  </si>
  <si>
    <t>株式会社エイ・ネット</t>
  </si>
  <si>
    <t>トヨタ自動車株式会社　知的財産部企画統括室　管理グループ</t>
  </si>
  <si>
    <t>0800-700-7700</t>
  </si>
  <si>
    <t>著作権</t>
  </si>
  <si>
    <t>映画の著作物「ガールズ＆パンツァー」</t>
  </si>
  <si>
    <t>衣類、缶バッジ</t>
  </si>
  <si>
    <t>株式会社バンダイナムコアーツ</t>
  </si>
  <si>
    <t>株式会社バンダイナムコアーツ　管理本部　契約管理部</t>
  </si>
  <si>
    <t>03-6837-2645</t>
  </si>
  <si>
    <t>２．有効期間中の輸入差止申立て及び輸入差止情報提供</t>
    <rPh sb="2" eb="4">
      <t>ユウコウ</t>
    </rPh>
    <rPh sb="4" eb="7">
      <t>キカンチュウ</t>
    </rPh>
    <rPh sb="8" eb="10">
      <t>ユニュウ</t>
    </rPh>
    <rPh sb="10" eb="12">
      <t>サシトメ</t>
    </rPh>
    <rPh sb="12" eb="14">
      <t>モウシタテ</t>
    </rPh>
    <rPh sb="15" eb="16">
      <t>オヨ</t>
    </rPh>
    <rPh sb="17" eb="19">
      <t>ユニュウ</t>
    </rPh>
    <rPh sb="19" eb="21">
      <t>サシトメ</t>
    </rPh>
    <rPh sb="21" eb="23">
      <t>ジョウホウ</t>
    </rPh>
    <rPh sb="23" eb="25">
      <t>テイキョウ</t>
    </rPh>
    <phoneticPr fontId="5"/>
  </si>
  <si>
    <t>３． 有効期間中の輸出差止申立て</t>
    <rPh sb="3" eb="5">
      <t>ユウコウ</t>
    </rPh>
    <rPh sb="5" eb="8">
      <t>キカンチュウ</t>
    </rPh>
    <rPh sb="9" eb="11">
      <t>ユシュツ</t>
    </rPh>
    <rPh sb="11" eb="13">
      <t>サシトメ</t>
    </rPh>
    <rPh sb="13" eb="15">
      <t>モウシタテ</t>
    </rPh>
    <phoneticPr fontId="5"/>
  </si>
  <si>
    <t>申立の有効期間
自</t>
    <rPh sb="8" eb="9">
      <t>ジ</t>
    </rPh>
    <phoneticPr fontId="1"/>
  </si>
  <si>
    <t>Re:　BLACKPINK</t>
    <phoneticPr fontId="1"/>
  </si>
  <si>
    <t>BLACKPINK</t>
    <phoneticPr fontId="1"/>
  </si>
  <si>
    <t>国際1247290</t>
    <phoneticPr fontId="1"/>
  </si>
  <si>
    <t>莊　進成
莊　龍飛</t>
    <phoneticPr fontId="1"/>
  </si>
  <si>
    <t>ＹＫＫ株式会社</t>
    <phoneticPr fontId="1"/>
  </si>
  <si>
    <t>ＹＫＫ株式会社 ファスニング事業本部　ファスナー事業部　アパレル戦略推進部　営業推進室　ブランド保護チーム</t>
    <phoneticPr fontId="1"/>
  </si>
  <si>
    <t>スライドファスナー用チェーンに係る意匠</t>
    <phoneticPr fontId="1"/>
  </si>
  <si>
    <t>発電機</t>
    <phoneticPr fontId="1"/>
  </si>
  <si>
    <t>スマートフォン、タブレット型コンピュータ、ノートブック型コンピュータ、スマートフォンの部分品（背面板）、半導体チップ、スマートフォンケース、タブレット型コンピュータ用カバー、ノートブック型コンピュータ用カバー、音楽再生プレーヤ用カバー、電源アダプタ、USBケーブル、接続アダプタ、カードリーダー、バッテリー、イヤホン、マウス、キーボード、時計、紙製包装用箱、スマートフォン用保護シート・シール類、スマートフォンのモックアップ</t>
    <phoneticPr fontId="1"/>
  </si>
  <si>
    <t>身体鍛錬器具に係る意匠</t>
    <phoneticPr fontId="1"/>
  </si>
  <si>
    <t>株式会社オークローンマーケティング</t>
    <phoneticPr fontId="1"/>
  </si>
  <si>
    <t>ＹＫＫ株式会社 ファスニング事業本部　ファスナー事業部　アパレル戦略推進部　営業推進室　ブランド保護チーム</t>
    <phoneticPr fontId="1"/>
  </si>
  <si>
    <r>
      <t>新規受理　</t>
    </r>
    <r>
      <rPr>
        <sz val="10"/>
        <color rgb="FFFF0000"/>
        <rFont val="ＭＳ Ｐゴシック"/>
        <family val="3"/>
        <charset val="128"/>
        <scheme val="minor"/>
      </rPr>
      <t>※申立てに複数権利を包含するものもありますので、詳細は税関HPをご覧ください。</t>
    </r>
    <rPh sb="0" eb="2">
      <t>シンキ</t>
    </rPh>
    <rPh sb="2" eb="4">
      <t>ジュリ</t>
    </rPh>
    <phoneticPr fontId="1"/>
  </si>
  <si>
    <r>
      <t xml:space="preserve">権利・品名・侵害理由追加 </t>
    </r>
    <r>
      <rPr>
        <sz val="10"/>
        <color rgb="FFFF0000"/>
        <rFont val="ＭＳ Ｐゴシック"/>
        <family val="3"/>
        <charset val="128"/>
        <scheme val="minor"/>
      </rPr>
      <t>※申立てに複数権利を包含するものもありますので、詳細は税関HPをご覧ください。</t>
    </r>
    <rPh sb="10" eb="12">
      <t>ツイカ</t>
    </rPh>
    <phoneticPr fontId="1"/>
  </si>
  <si>
    <r>
      <t>申立期間の更新　</t>
    </r>
    <r>
      <rPr>
        <sz val="10"/>
        <color rgb="FFFF0000"/>
        <rFont val="ＭＳ Ｐゴシック"/>
        <family val="3"/>
        <charset val="128"/>
        <scheme val="minor"/>
      </rPr>
      <t>※申立てに複数権利を包含するものもありますので、詳細は税関HPをご覧ください。</t>
    </r>
    <rPh sb="0" eb="2">
      <t>モウシタ</t>
    </rPh>
    <rPh sb="2" eb="4">
      <t>キカン</t>
    </rPh>
    <rPh sb="5" eb="7">
      <t>コウシン</t>
    </rPh>
    <phoneticPr fontId="1"/>
  </si>
  <si>
    <r>
      <t>内容変更　</t>
    </r>
    <r>
      <rPr>
        <sz val="10"/>
        <color rgb="FFFF0000"/>
        <rFont val="ＭＳ Ｐゴシック"/>
        <family val="3"/>
        <charset val="128"/>
        <scheme val="minor"/>
      </rPr>
      <t>※申立てに複数権利を包含するものもありますので、詳細は税関HPをご覧ください。</t>
    </r>
    <rPh sb="0" eb="2">
      <t>ナイヨウ</t>
    </rPh>
    <rPh sb="2" eb="4">
      <t>ヘンコウ</t>
    </rPh>
    <phoneticPr fontId="1"/>
  </si>
  <si>
    <r>
      <t>申立期間の終了（輸入）　</t>
    </r>
    <r>
      <rPr>
        <sz val="10"/>
        <color rgb="FFFF0000"/>
        <rFont val="ＭＳ Ｐゴシック"/>
        <family val="3"/>
        <charset val="128"/>
        <scheme val="minor"/>
      </rPr>
      <t>※申立てに複数権利を包含するものもあります。</t>
    </r>
    <rPh sb="0" eb="2">
      <t>モウシタ</t>
    </rPh>
    <rPh sb="2" eb="4">
      <t>キカン</t>
    </rPh>
    <rPh sb="5" eb="7">
      <t>シュウリョウ</t>
    </rPh>
    <rPh sb="8" eb="10">
      <t>ユニュウ</t>
    </rPh>
    <phoneticPr fontId="1"/>
  </si>
  <si>
    <r>
      <t xml:space="preserve">○平成30年5月31日現在、全国の税関において輸入差止申立てを受理しているものは以下のとおりです。（前記１．に記載の内容を含む。）
 </t>
    </r>
    <r>
      <rPr>
        <sz val="10"/>
        <color rgb="FFFF0000"/>
        <rFont val="ＭＳ Ｐゴシック"/>
        <family val="3"/>
        <charset val="128"/>
      </rPr>
      <t>※申立てに複数権利を包含するものもありますので、詳細は税関HPをご覧ください。</t>
    </r>
    <rPh sb="1" eb="3">
      <t>ヘイセイ</t>
    </rPh>
    <rPh sb="5" eb="6">
      <t>ネン</t>
    </rPh>
    <rPh sb="7" eb="8">
      <t>ガツ</t>
    </rPh>
    <rPh sb="10" eb="11">
      <t>ニチ</t>
    </rPh>
    <rPh sb="11" eb="13">
      <t>ゲンザイ</t>
    </rPh>
    <rPh sb="14" eb="16">
      <t>ゼンコク</t>
    </rPh>
    <rPh sb="17" eb="19">
      <t>ゼイカン</t>
    </rPh>
    <rPh sb="23" eb="25">
      <t>ユニュウ</t>
    </rPh>
    <rPh sb="25" eb="27">
      <t>サシトメ</t>
    </rPh>
    <rPh sb="27" eb="29">
      <t>モウシタテ</t>
    </rPh>
    <rPh sb="31" eb="33">
      <t>ジュリ</t>
    </rPh>
    <rPh sb="40" eb="42">
      <t>イカ</t>
    </rPh>
    <rPh sb="50" eb="52">
      <t>ゼンキ</t>
    </rPh>
    <rPh sb="55" eb="57">
      <t>キサイ</t>
    </rPh>
    <rPh sb="58" eb="60">
      <t>ナイヨウ</t>
    </rPh>
    <rPh sb="61" eb="62">
      <t>フク</t>
    </rPh>
    <phoneticPr fontId="5"/>
  </si>
  <si>
    <r>
      <t xml:space="preserve">○　平成30年5月31日現在、全国の税関において輸出差止申立てを受理しているものは以下のとおりです。
</t>
    </r>
    <r>
      <rPr>
        <sz val="10"/>
        <color rgb="FFFF0000"/>
        <rFont val="ＭＳ Ｐゴシック"/>
        <family val="3"/>
        <charset val="128"/>
      </rPr>
      <t>※申立てに複数権利を包含するものもありますので、詳細は税関HPをご覧ください。</t>
    </r>
    <rPh sb="2" eb="4">
      <t>ヘイセイ</t>
    </rPh>
    <rPh sb="6" eb="7">
      <t>ネン</t>
    </rPh>
    <rPh sb="8" eb="9">
      <t>ガツ</t>
    </rPh>
    <rPh sb="11" eb="12">
      <t>ニチ</t>
    </rPh>
    <rPh sb="12" eb="14">
      <t>ゲンザイ</t>
    </rPh>
    <rPh sb="15" eb="17">
      <t>ゼンコク</t>
    </rPh>
    <rPh sb="18" eb="20">
      <t>ゼイカン</t>
    </rPh>
    <rPh sb="24" eb="26">
      <t>ユシュツ</t>
    </rPh>
    <rPh sb="26" eb="28">
      <t>サシトメ</t>
    </rPh>
    <rPh sb="28" eb="30">
      <t>モウシタテ</t>
    </rPh>
    <rPh sb="32" eb="34">
      <t>ジュリ</t>
    </rPh>
    <rPh sb="41" eb="43">
      <t>イカ</t>
    </rPh>
    <phoneticPr fontId="5"/>
  </si>
</sst>
</file>

<file path=xl/styles.xml><?xml version="1.0" encoding="utf-8"?>
<styleSheet xmlns="http://schemas.openxmlformats.org/spreadsheetml/2006/main">
  <numFmts count="1">
    <numFmt numFmtId="176" formatCode="yyyy&quot;年&quot;m&quot;月&quot;d&quot;日&quot;;@"/>
  </numFmts>
  <fonts count="36">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9"/>
      <color indexed="81"/>
      <name val="ＭＳ Ｐゴシック"/>
      <family val="3"/>
      <charset val="128"/>
    </font>
    <font>
      <sz val="11"/>
      <name val="ＭＳ Ｐゴシック"/>
      <family val="3"/>
      <charset val="128"/>
    </font>
    <font>
      <sz val="6"/>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color indexed="81"/>
      <name val="ＭＳ Ｐゴシック"/>
      <family val="3"/>
      <charset val="128"/>
    </font>
    <font>
      <sz val="20"/>
      <color indexed="81"/>
      <name val="ＭＳ Ｐゴシック"/>
      <family val="3"/>
      <charset val="128"/>
    </font>
    <font>
      <sz val="10"/>
      <name val="ＭＳ Ｐゴシック"/>
      <family val="3"/>
      <charset val="128"/>
    </font>
    <font>
      <sz val="10"/>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0"/>
      <color theme="1"/>
      <name val="ＭＳ Ｐゴシック"/>
      <family val="3"/>
      <charset val="128"/>
    </font>
    <font>
      <sz val="10"/>
      <color rgb="FFFF0000"/>
      <name val="ＭＳ Ｐゴシック"/>
      <family val="3"/>
      <charset val="128"/>
    </font>
    <font>
      <sz val="12"/>
      <name val="ＭＳ Ｐゴシック"/>
      <family val="3"/>
      <charset val="128"/>
    </font>
    <font>
      <sz val="12"/>
      <color theme="1"/>
      <name val="メイリオ"/>
      <family val="3"/>
      <charset val="128"/>
    </font>
    <font>
      <sz val="12"/>
      <name val="メイリオ"/>
      <family val="3"/>
      <charset val="128"/>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50">
    <xf numFmtId="0" fontId="0" fillId="0" borderId="0">
      <alignment vertical="center"/>
    </xf>
    <xf numFmtId="0" fontId="4" fillId="0" borderId="0"/>
    <xf numFmtId="0" fontId="6" fillId="0" borderId="0" applyNumberFormat="0" applyFill="0" applyBorder="0" applyAlignment="0" applyProtection="0">
      <alignment vertical="center"/>
    </xf>
    <xf numFmtId="0" fontId="4" fillId="0" borderId="0"/>
    <xf numFmtId="0" fontId="7" fillId="0" borderId="0">
      <alignment vertical="center"/>
    </xf>
    <xf numFmtId="0" fontId="7" fillId="0" borderId="0">
      <alignment vertical="center"/>
    </xf>
    <xf numFmtId="0" fontId="4" fillId="0" borderId="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2" fillId="0" borderId="0" applyNumberFormat="0" applyFill="0" applyBorder="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15" fillId="5" borderId="0" applyNumberFormat="0" applyBorder="0" applyAlignment="0" applyProtection="0">
      <alignment vertical="center"/>
    </xf>
    <xf numFmtId="0" fontId="16" fillId="6" borderId="7" applyNumberFormat="0" applyAlignment="0" applyProtection="0">
      <alignment vertical="center"/>
    </xf>
    <xf numFmtId="0" fontId="17" fillId="7" borderId="8" applyNumberFormat="0" applyAlignment="0" applyProtection="0">
      <alignment vertical="center"/>
    </xf>
    <xf numFmtId="0" fontId="18" fillId="7" borderId="7" applyNumberFormat="0" applyAlignment="0" applyProtection="0">
      <alignment vertical="center"/>
    </xf>
    <xf numFmtId="0" fontId="19" fillId="0" borderId="9" applyNumberFormat="0" applyFill="0" applyAlignment="0" applyProtection="0">
      <alignment vertical="center"/>
    </xf>
    <xf numFmtId="0" fontId="20" fillId="8" borderId="10" applyNumberFormat="0" applyAlignment="0" applyProtection="0">
      <alignment vertical="center"/>
    </xf>
    <xf numFmtId="0" fontId="21" fillId="0" borderId="0" applyNumberFormat="0" applyFill="0" applyBorder="0" applyAlignment="0" applyProtection="0">
      <alignment vertical="center"/>
    </xf>
    <xf numFmtId="0" fontId="8" fillId="9" borderId="11" applyNumberFormat="0" applyFont="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24" fillId="33" borderId="0" applyNumberFormat="0" applyBorder="0" applyAlignment="0" applyProtection="0">
      <alignment vertical="center"/>
    </xf>
    <xf numFmtId="0" fontId="4" fillId="0" borderId="0"/>
    <xf numFmtId="0" fontId="4" fillId="0" borderId="0">
      <alignment vertical="center"/>
    </xf>
  </cellStyleXfs>
  <cellXfs count="55">
    <xf numFmtId="0" fontId="0" fillId="0" borderId="0" xfId="0">
      <alignment vertical="center"/>
    </xf>
    <xf numFmtId="0" fontId="28" fillId="0" borderId="0" xfId="0" applyFont="1" applyAlignment="1">
      <alignment vertical="center" wrapText="1"/>
    </xf>
    <xf numFmtId="0" fontId="28" fillId="0" borderId="0" xfId="0" applyFont="1" applyAlignment="1">
      <alignment horizontal="center" vertical="center" wrapText="1"/>
    </xf>
    <xf numFmtId="58" fontId="28" fillId="0" borderId="0" xfId="0" applyNumberFormat="1" applyFont="1" applyAlignment="1">
      <alignment horizontal="center" vertical="center" wrapText="1"/>
    </xf>
    <xf numFmtId="176" fontId="28" fillId="0" borderId="0" xfId="0" applyNumberFormat="1" applyFont="1" applyAlignment="1">
      <alignment horizontal="center" vertical="center" wrapText="1"/>
    </xf>
    <xf numFmtId="0" fontId="28" fillId="0" borderId="0" xfId="0" applyFont="1">
      <alignment vertical="center"/>
    </xf>
    <xf numFmtId="0" fontId="28" fillId="2" borderId="2" xfId="0" applyFont="1" applyFill="1" applyBorder="1" applyAlignment="1">
      <alignment horizontal="center" vertical="center" wrapText="1"/>
    </xf>
    <xf numFmtId="58" fontId="28" fillId="2" borderId="2" xfId="0" applyNumberFormat="1" applyFont="1" applyFill="1" applyBorder="1" applyAlignment="1">
      <alignment horizontal="center" vertical="center" wrapText="1"/>
    </xf>
    <xf numFmtId="58" fontId="27" fillId="2" borderId="2" xfId="1" applyNumberFormat="1" applyFont="1" applyFill="1" applyBorder="1" applyAlignment="1">
      <alignment horizontal="center" vertical="center" wrapText="1"/>
    </xf>
    <xf numFmtId="176" fontId="27" fillId="2" borderId="2" xfId="1" applyNumberFormat="1" applyFont="1" applyFill="1" applyBorder="1" applyAlignment="1">
      <alignment horizontal="center" vertical="center" wrapText="1"/>
    </xf>
    <xf numFmtId="0" fontId="28" fillId="0" borderId="2" xfId="0" applyFont="1" applyBorder="1" applyAlignment="1">
      <alignment horizontal="center" vertical="center" wrapText="1"/>
    </xf>
    <xf numFmtId="0" fontId="28" fillId="2" borderId="2" xfId="0" applyFont="1" applyFill="1" applyBorder="1" applyAlignment="1">
      <alignment horizontal="center" vertical="center"/>
    </xf>
    <xf numFmtId="0" fontId="27" fillId="0" borderId="0" xfId="1" applyFont="1" applyFill="1" applyBorder="1" applyAlignment="1">
      <alignment horizontal="center" vertical="center"/>
    </xf>
    <xf numFmtId="0" fontId="28" fillId="0" borderId="2" xfId="0" applyFont="1" applyFill="1" applyBorder="1" applyAlignment="1">
      <alignment horizontal="center" vertical="center"/>
    </xf>
    <xf numFmtId="49" fontId="28" fillId="0" borderId="2" xfId="0" applyNumberFormat="1" applyFont="1" applyFill="1" applyBorder="1" applyAlignment="1">
      <alignment horizontal="center" vertical="center" wrapText="1"/>
    </xf>
    <xf numFmtId="0" fontId="28" fillId="0" borderId="2" xfId="0" applyFont="1" applyFill="1" applyBorder="1" applyAlignment="1">
      <alignment horizontal="center" vertical="center" wrapText="1"/>
    </xf>
    <xf numFmtId="58" fontId="28" fillId="0" borderId="2" xfId="0" applyNumberFormat="1" applyFont="1" applyFill="1" applyBorder="1" applyAlignment="1">
      <alignment horizontal="center" vertical="center" wrapText="1"/>
    </xf>
    <xf numFmtId="58" fontId="27" fillId="0" borderId="2" xfId="1" applyNumberFormat="1" applyFont="1" applyFill="1" applyBorder="1" applyAlignment="1">
      <alignment horizontal="center" vertical="center" wrapText="1"/>
    </xf>
    <xf numFmtId="176" fontId="27" fillId="0" borderId="2" xfId="1" applyNumberFormat="1" applyFont="1" applyFill="1" applyBorder="1" applyAlignment="1">
      <alignment horizontal="center" vertical="center" wrapText="1"/>
    </xf>
    <xf numFmtId="58" fontId="31" fillId="0" borderId="2" xfId="1" applyNumberFormat="1" applyFont="1" applyFill="1" applyBorder="1" applyAlignment="1">
      <alignment horizontal="center" vertical="center" wrapText="1"/>
    </xf>
    <xf numFmtId="176" fontId="31" fillId="0" borderId="2" xfId="1"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0" fontId="31" fillId="0" borderId="0" xfId="1" applyFont="1" applyFill="1" applyAlignment="1">
      <alignment vertical="center"/>
    </xf>
    <xf numFmtId="0" fontId="28" fillId="0" borderId="2" xfId="0" applyFont="1" applyBorder="1" applyAlignment="1">
      <alignment horizontal="center" vertical="center"/>
    </xf>
    <xf numFmtId="0" fontId="27" fillId="0" borderId="0" xfId="1" applyFont="1" applyFill="1" applyBorder="1" applyAlignment="1"/>
    <xf numFmtId="0" fontId="27" fillId="0" borderId="0" xfId="1" applyFont="1" applyFill="1" applyAlignment="1">
      <alignment vertical="center"/>
    </xf>
    <xf numFmtId="0" fontId="27" fillId="0" borderId="0" xfId="1" applyFont="1" applyFill="1" applyBorder="1" applyAlignment="1">
      <alignment horizontal="right" wrapText="1"/>
    </xf>
    <xf numFmtId="0" fontId="28" fillId="0" borderId="0" xfId="0" applyFont="1" applyFill="1" applyAlignment="1">
      <alignment vertical="center" wrapText="1"/>
    </xf>
    <xf numFmtId="0" fontId="28" fillId="0" borderId="0" xfId="0" applyFont="1" applyFill="1">
      <alignment vertical="center"/>
    </xf>
    <xf numFmtId="0" fontId="28" fillId="34" borderId="2" xfId="0" applyFont="1" applyFill="1" applyBorder="1" applyAlignment="1">
      <alignment horizontal="center" vertical="center" wrapText="1"/>
    </xf>
    <xf numFmtId="58" fontId="28" fillId="34" borderId="2" xfId="0" applyNumberFormat="1" applyFont="1" applyFill="1" applyBorder="1" applyAlignment="1">
      <alignment horizontal="center" vertical="center" wrapText="1"/>
    </xf>
    <xf numFmtId="49" fontId="28" fillId="34" borderId="2" xfId="0" applyNumberFormat="1" applyFont="1" applyFill="1" applyBorder="1" applyAlignment="1">
      <alignment horizontal="center" vertical="center" wrapText="1"/>
    </xf>
    <xf numFmtId="0" fontId="28" fillId="0" borderId="14" xfId="0" applyFont="1" applyFill="1" applyBorder="1" applyAlignment="1">
      <alignment horizontal="center" vertical="center"/>
    </xf>
    <xf numFmtId="0" fontId="28" fillId="0" borderId="14" xfId="0" applyFont="1" applyFill="1" applyBorder="1" applyAlignment="1">
      <alignment horizontal="center" vertical="center" wrapText="1"/>
    </xf>
    <xf numFmtId="49" fontId="28" fillId="0" borderId="14" xfId="0" applyNumberFormat="1" applyFont="1" applyFill="1" applyBorder="1" applyAlignment="1">
      <alignment horizontal="center" vertical="center" wrapText="1"/>
    </xf>
    <xf numFmtId="58" fontId="28" fillId="0" borderId="14" xfId="0" applyNumberFormat="1" applyFont="1" applyFill="1" applyBorder="1" applyAlignment="1">
      <alignment horizontal="center" vertical="center" wrapText="1"/>
    </xf>
    <xf numFmtId="58" fontId="27" fillId="0" borderId="14" xfId="1" applyNumberFormat="1" applyFont="1" applyFill="1" applyBorder="1" applyAlignment="1">
      <alignment horizontal="center" vertical="center" wrapText="1"/>
    </xf>
    <xf numFmtId="176" fontId="27" fillId="0" borderId="14" xfId="1" applyNumberFormat="1"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 xfId="0" applyFont="1" applyFill="1" applyBorder="1" applyAlignment="1">
      <alignment horizontal="center" vertical="center" wrapText="1"/>
    </xf>
    <xf numFmtId="176" fontId="27" fillId="0" borderId="1" xfId="1" applyNumberFormat="1" applyFont="1" applyFill="1" applyBorder="1" applyAlignment="1">
      <alignment horizontal="center" vertical="center" wrapText="1"/>
    </xf>
    <xf numFmtId="49" fontId="28" fillId="0" borderId="0" xfId="0" applyNumberFormat="1" applyFont="1" applyFill="1" applyAlignment="1">
      <alignment vertical="center" wrapText="1"/>
    </xf>
    <xf numFmtId="0" fontId="28" fillId="0" borderId="0" xfId="0" applyFont="1" applyFill="1" applyAlignment="1">
      <alignment horizontal="center" vertical="center" wrapText="1"/>
    </xf>
    <xf numFmtId="58" fontId="28" fillId="0" borderId="0" xfId="0" applyNumberFormat="1" applyFont="1" applyFill="1" applyAlignment="1">
      <alignment horizontal="center" vertical="center" wrapText="1"/>
    </xf>
    <xf numFmtId="176" fontId="28" fillId="0" borderId="0" xfId="0" applyNumberFormat="1" applyFont="1" applyFill="1" applyAlignment="1">
      <alignment horizontal="center" vertical="center" wrapText="1"/>
    </xf>
    <xf numFmtId="0" fontId="35" fillId="0" borderId="0" xfId="1" applyFont="1" applyFill="1" applyBorder="1" applyAlignment="1">
      <alignment horizontal="left" vertical="center"/>
    </xf>
    <xf numFmtId="0" fontId="33" fillId="0" borderId="0" xfId="1" applyFont="1" applyFill="1" applyBorder="1" applyAlignment="1">
      <alignment horizontal="left" vertical="center"/>
    </xf>
    <xf numFmtId="0" fontId="28" fillId="0" borderId="13" xfId="0" applyFont="1" applyFill="1" applyBorder="1" applyAlignment="1">
      <alignment horizontal="left" vertical="center"/>
    </xf>
    <xf numFmtId="0" fontId="28" fillId="0" borderId="0" xfId="0" applyFont="1" applyBorder="1" applyAlignment="1">
      <alignment horizontal="left" vertical="center"/>
    </xf>
    <xf numFmtId="0" fontId="28" fillId="0" borderId="0" xfId="0" applyFont="1" applyBorder="1" applyAlignment="1">
      <alignment horizontal="left" vertical="center" wrapText="1"/>
    </xf>
    <xf numFmtId="0" fontId="27" fillId="0" borderId="13" xfId="1" applyFont="1" applyFill="1" applyBorder="1" applyAlignment="1">
      <alignment horizontal="right" vertical="center" wrapText="1"/>
    </xf>
    <xf numFmtId="0" fontId="27" fillId="0" borderId="0" xfId="1" applyFont="1" applyFill="1" applyBorder="1" applyAlignment="1">
      <alignment horizontal="left" vertical="center" wrapText="1" shrinkToFit="1"/>
    </xf>
    <xf numFmtId="0" fontId="31" fillId="0" borderId="0" xfId="1" applyFont="1" applyFill="1" applyBorder="1" applyAlignment="1">
      <alignment horizontal="left" vertical="center" wrapText="1"/>
    </xf>
    <xf numFmtId="0" fontId="31" fillId="0" borderId="0" xfId="1" applyFont="1" applyFill="1" applyBorder="1" applyAlignment="1">
      <alignment horizontal="left" vertical="center"/>
    </xf>
    <xf numFmtId="0" fontId="34" fillId="0" borderId="0" xfId="1" applyFont="1" applyFill="1" applyAlignment="1">
      <alignment horizontal="left" vertical="center"/>
    </xf>
  </cellXfs>
  <cellStyles count="50">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1" builtinId="46" customBuiltin="1"/>
    <cellStyle name="20% - アクセント 6" xfId="45"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2" builtinId="47" customBuiltin="1"/>
    <cellStyle name="40% - アクセント 6" xfId="46"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3" builtinId="48" customBuiltin="1"/>
    <cellStyle name="60% - アクセント 6" xfId="47"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40" builtinId="45" customBuiltin="1"/>
    <cellStyle name="アクセント 6" xfId="44" builtinId="49" customBuiltin="1"/>
    <cellStyle name="タイトル" xfId="7" builtinId="15" customBuiltin="1"/>
    <cellStyle name="チェック セル" xfId="19" builtinId="23" customBuiltin="1"/>
    <cellStyle name="どちらでもない" xfId="14" builtinId="28" customBuiltin="1"/>
    <cellStyle name="ハイパーリンク 2" xfId="2"/>
    <cellStyle name="メモ" xfId="21" builtinId="10" customBuiltin="1"/>
    <cellStyle name="リンク セル" xfId="18" builtinId="24" customBuiltin="1"/>
    <cellStyle name="悪い" xfId="13" builtinId="27" customBuiltin="1"/>
    <cellStyle name="計算" xfId="17" builtinId="22" customBuiltin="1"/>
    <cellStyle name="警告文" xfId="20" builtinId="11" customBuiltin="1"/>
    <cellStyle name="見出し 1" xfId="8" builtinId="16" customBuiltin="1"/>
    <cellStyle name="見出し 2" xfId="9" builtinId="17" customBuiltin="1"/>
    <cellStyle name="見出し 3" xfId="10" builtinId="18" customBuiltin="1"/>
    <cellStyle name="見出し 4" xfId="11" builtinId="19" customBuiltin="1"/>
    <cellStyle name="集計" xfId="23" builtinId="25" customBuiltin="1"/>
    <cellStyle name="出力" xfId="16" builtinId="21" customBuiltin="1"/>
    <cellStyle name="説明文" xfId="22" builtinId="53" customBuiltin="1"/>
    <cellStyle name="入力" xfId="15" builtinId="20" customBuiltin="1"/>
    <cellStyle name="標準" xfId="0" builtinId="0"/>
    <cellStyle name="標準 2" xfId="3"/>
    <cellStyle name="標準 2 2" xfId="48"/>
    <cellStyle name="標準 3" xfId="4"/>
    <cellStyle name="標準 4" xfId="5"/>
    <cellStyle name="標準 5" xfId="6"/>
    <cellStyle name="標準 5 2" xfId="49"/>
    <cellStyle name="標準_現況表17.12" xfId="1"/>
    <cellStyle name="良い" xfId="12" builtinId="26" customBuiltin="1"/>
  </cellStyles>
  <dxfs count="0"/>
  <tableStyles count="0" defaultTableStyle="TableStyleMedium2" defaultPivotStyle="PivotStyleLight16"/>
  <colors>
    <mruColors>
      <color rgb="FF00FFCC"/>
      <color rgb="FF0000FF"/>
      <color rgb="FFFFCC99"/>
      <color rgb="FF66FFCC"/>
      <color rgb="FFFFCCFF"/>
      <color rgb="FF99FF99"/>
      <color rgb="FFCCCCFF"/>
      <color rgb="FF66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1697181</xdr:colOff>
      <xdr:row>43</xdr:row>
      <xdr:rowOff>0</xdr:rowOff>
    </xdr:from>
    <xdr:ext cx="184731" cy="264560"/>
    <xdr:sp macro="" textlink="">
      <xdr:nvSpPr>
        <xdr:cNvPr id="2" name="テキスト ボックス 1"/>
        <xdr:cNvSpPr txBox="1"/>
      </xdr:nvSpPr>
      <xdr:spPr>
        <a:xfrm>
          <a:off x="8498031" y="455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43</xdr:row>
      <xdr:rowOff>0</xdr:rowOff>
    </xdr:from>
    <xdr:ext cx="184731" cy="264560"/>
    <xdr:sp macro="" textlink="">
      <xdr:nvSpPr>
        <xdr:cNvPr id="4" name="テキスト ボックス 3"/>
        <xdr:cNvSpPr txBox="1"/>
      </xdr:nvSpPr>
      <xdr:spPr>
        <a:xfrm>
          <a:off x="6964506" y="826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0</xdr:row>
      <xdr:rowOff>744682</xdr:rowOff>
    </xdr:from>
    <xdr:ext cx="184731" cy="264560"/>
    <xdr:sp macro="" textlink="">
      <xdr:nvSpPr>
        <xdr:cNvPr id="7" name="テキスト ボックス 6"/>
        <xdr:cNvSpPr txBox="1"/>
      </xdr:nvSpPr>
      <xdr:spPr>
        <a:xfrm>
          <a:off x="9212406" y="39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38</xdr:row>
      <xdr:rowOff>0</xdr:rowOff>
    </xdr:from>
    <xdr:ext cx="184731" cy="264560"/>
    <xdr:sp macro="" textlink="">
      <xdr:nvSpPr>
        <xdr:cNvPr id="8" name="テキスト ボックス 7"/>
        <xdr:cNvSpPr txBox="1"/>
      </xdr:nvSpPr>
      <xdr:spPr>
        <a:xfrm>
          <a:off x="9212406" y="39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1697181</xdr:colOff>
      <xdr:row>213</xdr:row>
      <xdr:rowOff>744682</xdr:rowOff>
    </xdr:from>
    <xdr:ext cx="184731" cy="264560"/>
    <xdr:sp macro="" textlink="">
      <xdr:nvSpPr>
        <xdr:cNvPr id="2" name="テキスト ボックス 1"/>
        <xdr:cNvSpPr txBox="1"/>
      </xdr:nvSpPr>
      <xdr:spPr>
        <a:xfrm>
          <a:off x="7083136"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612</xdr:row>
      <xdr:rowOff>0</xdr:rowOff>
    </xdr:from>
    <xdr:ext cx="184731" cy="264560"/>
    <xdr:sp macro="" textlink="">
      <xdr:nvSpPr>
        <xdr:cNvPr id="5" name="テキスト ボックス 4"/>
        <xdr:cNvSpPr txBox="1"/>
      </xdr:nvSpPr>
      <xdr:spPr>
        <a:xfrm>
          <a:off x="8507556" y="102147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1697181</xdr:colOff>
      <xdr:row>4</xdr:row>
      <xdr:rowOff>0</xdr:rowOff>
    </xdr:from>
    <xdr:ext cx="184731" cy="264560"/>
    <xdr:sp macro="" textlink="">
      <xdr:nvSpPr>
        <xdr:cNvPr id="2" name="テキスト ボックス 1"/>
        <xdr:cNvSpPr txBox="1"/>
      </xdr:nvSpPr>
      <xdr:spPr>
        <a:xfrm>
          <a:off x="8507556" y="10921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3"/>
  <sheetViews>
    <sheetView tabSelected="1" zoomScaleNormal="100" zoomScaleSheetLayoutView="75" workbookViewId="0">
      <selection activeCell="I15" sqref="I15"/>
    </sheetView>
  </sheetViews>
  <sheetFormatPr defaultRowHeight="39.950000000000003" customHeight="1"/>
  <cols>
    <col min="1" max="1" width="13.625" style="1" customWidth="1"/>
    <col min="2" max="2" width="40.625" style="1" customWidth="1"/>
    <col min="3" max="3" width="25.5" style="1" customWidth="1"/>
    <col min="4" max="4" width="40.625" style="2" customWidth="1"/>
    <col min="5" max="6" width="17.625" style="3" customWidth="1"/>
    <col min="7" max="8" width="40.625" style="4" customWidth="1"/>
    <col min="9" max="9" width="40.5" style="4" customWidth="1"/>
    <col min="10" max="10" width="12.625" style="1" customWidth="1"/>
    <col min="11" max="11" width="9" style="5" customWidth="1"/>
    <col min="12" max="16384" width="9" style="5"/>
  </cols>
  <sheetData>
    <row r="1" spans="1:11" s="25" customFormat="1" ht="39.950000000000003" customHeight="1">
      <c r="A1" s="45" t="s">
        <v>1823</v>
      </c>
      <c r="B1" s="45"/>
      <c r="C1" s="45"/>
      <c r="D1" s="45"/>
      <c r="E1" s="45"/>
      <c r="F1" s="45"/>
      <c r="G1" s="45"/>
      <c r="H1" s="45"/>
      <c r="I1" s="45"/>
      <c r="J1" s="45"/>
      <c r="K1" s="24"/>
    </row>
    <row r="2" spans="1:11" s="25" customFormat="1" ht="39.950000000000003" customHeight="1">
      <c r="A2" s="46" t="s">
        <v>1824</v>
      </c>
      <c r="B2" s="46"/>
      <c r="C2" s="46"/>
      <c r="D2" s="46"/>
      <c r="E2" s="46"/>
      <c r="F2" s="46"/>
      <c r="G2" s="46"/>
      <c r="H2" s="46"/>
      <c r="I2" s="46"/>
      <c r="J2" s="46"/>
      <c r="K2" s="26"/>
    </row>
    <row r="3" spans="1:11" s="28" customFormat="1" ht="39.950000000000003" customHeight="1">
      <c r="A3" s="47" t="s">
        <v>2804</v>
      </c>
      <c r="B3" s="47"/>
      <c r="C3" s="47"/>
      <c r="D3" s="47"/>
      <c r="E3" s="47"/>
      <c r="F3" s="47"/>
      <c r="G3" s="47"/>
      <c r="H3" s="47"/>
      <c r="I3" s="50" t="s">
        <v>2675</v>
      </c>
      <c r="J3" s="50"/>
    </row>
    <row r="4" spans="1:11" ht="39.950000000000003" customHeight="1">
      <c r="A4" s="29" t="s">
        <v>2291</v>
      </c>
      <c r="B4" s="29" t="s">
        <v>1301</v>
      </c>
      <c r="C4" s="29" t="s">
        <v>962</v>
      </c>
      <c r="D4" s="29" t="s">
        <v>945</v>
      </c>
      <c r="E4" s="30" t="s">
        <v>1273</v>
      </c>
      <c r="F4" s="30" t="s">
        <v>1300</v>
      </c>
      <c r="G4" s="29" t="s">
        <v>1373</v>
      </c>
      <c r="H4" s="29" t="s">
        <v>1320</v>
      </c>
      <c r="I4" s="29" t="s">
        <v>947</v>
      </c>
      <c r="J4" s="29" t="s">
        <v>2085</v>
      </c>
    </row>
    <row r="5" spans="1:11" ht="39.950000000000003" customHeight="1">
      <c r="A5" s="6" t="s">
        <v>2719</v>
      </c>
      <c r="B5" s="6" t="s">
        <v>2720</v>
      </c>
      <c r="C5" s="6" t="s">
        <v>2721</v>
      </c>
      <c r="D5" s="6" t="s">
        <v>2722</v>
      </c>
      <c r="E5" s="7">
        <v>43221</v>
      </c>
      <c r="F5" s="7">
        <v>43532</v>
      </c>
      <c r="G5" s="6" t="s">
        <v>16</v>
      </c>
      <c r="H5" s="6" t="s">
        <v>16</v>
      </c>
      <c r="I5" s="6" t="s">
        <v>2723</v>
      </c>
      <c r="J5" s="6" t="s">
        <v>2724</v>
      </c>
    </row>
    <row r="6" spans="1:11" ht="39.950000000000003" customHeight="1">
      <c r="A6" s="6" t="s">
        <v>2719</v>
      </c>
      <c r="B6" s="6" t="s">
        <v>2725</v>
      </c>
      <c r="C6" s="6" t="s">
        <v>2726</v>
      </c>
      <c r="D6" s="6" t="s">
        <v>2727</v>
      </c>
      <c r="E6" s="7">
        <v>43235</v>
      </c>
      <c r="F6" s="7">
        <v>43998</v>
      </c>
      <c r="G6" s="6" t="s">
        <v>565</v>
      </c>
      <c r="H6" s="6" t="s">
        <v>565</v>
      </c>
      <c r="I6" s="6" t="s">
        <v>1172</v>
      </c>
      <c r="J6" s="6" t="s">
        <v>1066</v>
      </c>
    </row>
    <row r="7" spans="1:11" ht="39.950000000000003" customHeight="1">
      <c r="A7" s="6" t="s">
        <v>2728</v>
      </c>
      <c r="B7" s="6" t="s">
        <v>2729</v>
      </c>
      <c r="C7" s="6" t="s">
        <v>2730</v>
      </c>
      <c r="D7" s="6" t="s">
        <v>2731</v>
      </c>
      <c r="E7" s="7">
        <v>43230</v>
      </c>
      <c r="F7" s="7">
        <v>44690</v>
      </c>
      <c r="G7" s="6" t="s">
        <v>2732</v>
      </c>
      <c r="H7" s="6" t="s">
        <v>2732</v>
      </c>
      <c r="I7" s="6" t="s">
        <v>1162</v>
      </c>
      <c r="J7" s="6" t="s">
        <v>502</v>
      </c>
    </row>
    <row r="8" spans="1:11" ht="39.950000000000003" customHeight="1">
      <c r="A8" s="6" t="s">
        <v>2728</v>
      </c>
      <c r="B8" s="6" t="s">
        <v>2733</v>
      </c>
      <c r="C8" s="6" t="s">
        <v>2734</v>
      </c>
      <c r="D8" s="6" t="s">
        <v>2735</v>
      </c>
      <c r="E8" s="7">
        <v>43236</v>
      </c>
      <c r="F8" s="7">
        <v>44696</v>
      </c>
      <c r="G8" s="6" t="s">
        <v>2736</v>
      </c>
      <c r="H8" s="6" t="s">
        <v>2736</v>
      </c>
      <c r="I8" s="6" t="s">
        <v>2737</v>
      </c>
      <c r="J8" s="6" t="s">
        <v>2738</v>
      </c>
    </row>
    <row r="9" spans="1:11" ht="39.950000000000003" customHeight="1">
      <c r="A9" s="6" t="s">
        <v>2728</v>
      </c>
      <c r="B9" s="6" t="s">
        <v>2739</v>
      </c>
      <c r="C9" s="6" t="s">
        <v>2740</v>
      </c>
      <c r="D9" s="6" t="s">
        <v>138</v>
      </c>
      <c r="E9" s="7">
        <v>43245</v>
      </c>
      <c r="F9" s="7">
        <v>44705</v>
      </c>
      <c r="G9" s="6" t="s">
        <v>2741</v>
      </c>
      <c r="H9" s="6" t="s">
        <v>2741</v>
      </c>
      <c r="I9" s="6" t="s">
        <v>2741</v>
      </c>
      <c r="J9" s="6" t="s">
        <v>2742</v>
      </c>
    </row>
    <row r="10" spans="1:11" ht="39.950000000000003" customHeight="1">
      <c r="A10" s="6" t="s">
        <v>2728</v>
      </c>
      <c r="B10" s="6" t="s">
        <v>2743</v>
      </c>
      <c r="C10" s="6" t="s">
        <v>2794</v>
      </c>
      <c r="D10" s="6" t="s">
        <v>4</v>
      </c>
      <c r="E10" s="7">
        <v>43251</v>
      </c>
      <c r="F10" s="7">
        <v>44711</v>
      </c>
      <c r="G10" s="6" t="s">
        <v>2744</v>
      </c>
      <c r="H10" s="6" t="s">
        <v>2744</v>
      </c>
      <c r="I10" s="6" t="s">
        <v>2745</v>
      </c>
      <c r="J10" s="6" t="s">
        <v>230</v>
      </c>
    </row>
    <row r="11" spans="1:11" ht="39.950000000000003" customHeight="1">
      <c r="A11" s="11" t="s">
        <v>1696</v>
      </c>
      <c r="B11" s="6" t="s">
        <v>2792</v>
      </c>
      <c r="C11" s="6" t="s">
        <v>2793</v>
      </c>
      <c r="D11" s="6" t="s">
        <v>1720</v>
      </c>
      <c r="E11" s="8">
        <v>43248</v>
      </c>
      <c r="F11" s="8">
        <v>44647</v>
      </c>
      <c r="G11" s="9" t="s">
        <v>2202</v>
      </c>
      <c r="H11" s="9" t="s">
        <v>2202</v>
      </c>
      <c r="I11" s="9" t="s">
        <v>2463</v>
      </c>
      <c r="J11" s="10" t="s">
        <v>2460</v>
      </c>
    </row>
    <row r="12" spans="1:11" ht="39.950000000000003" customHeight="1">
      <c r="A12" s="49" t="s">
        <v>2805</v>
      </c>
      <c r="B12" s="49"/>
      <c r="C12" s="49"/>
      <c r="D12" s="49"/>
      <c r="E12" s="49"/>
      <c r="F12" s="49"/>
      <c r="G12" s="49"/>
      <c r="H12" s="49"/>
      <c r="I12" s="49"/>
      <c r="J12" s="49"/>
    </row>
    <row r="13" spans="1:11" ht="39.950000000000003" customHeight="1">
      <c r="A13" s="29" t="s">
        <v>1372</v>
      </c>
      <c r="B13" s="29" t="s">
        <v>1027</v>
      </c>
      <c r="C13" s="29" t="s">
        <v>962</v>
      </c>
      <c r="D13" s="29" t="s">
        <v>945</v>
      </c>
      <c r="E13" s="30" t="s">
        <v>1273</v>
      </c>
      <c r="F13" s="30" t="s">
        <v>2027</v>
      </c>
      <c r="G13" s="29" t="s">
        <v>2028</v>
      </c>
      <c r="H13" s="29" t="s">
        <v>1320</v>
      </c>
      <c r="I13" s="29" t="s">
        <v>947</v>
      </c>
      <c r="J13" s="29" t="s">
        <v>947</v>
      </c>
    </row>
    <row r="14" spans="1:11" ht="39.950000000000003" customHeight="1">
      <c r="A14" s="6" t="s">
        <v>2728</v>
      </c>
      <c r="B14" s="6" t="s">
        <v>1594</v>
      </c>
      <c r="C14" s="6">
        <v>5403862</v>
      </c>
      <c r="D14" s="6" t="s">
        <v>2746</v>
      </c>
      <c r="E14" s="7">
        <v>42300</v>
      </c>
      <c r="F14" s="7">
        <v>43760</v>
      </c>
      <c r="G14" s="6" t="s">
        <v>119</v>
      </c>
      <c r="H14" s="6" t="s">
        <v>119</v>
      </c>
      <c r="I14" s="6" t="s">
        <v>1075</v>
      </c>
      <c r="J14" s="6" t="s">
        <v>120</v>
      </c>
    </row>
    <row r="15" spans="1:11" ht="39.950000000000003" customHeight="1">
      <c r="A15" s="6" t="s">
        <v>2728</v>
      </c>
      <c r="B15" s="6" t="s">
        <v>1604</v>
      </c>
      <c r="C15" s="6">
        <v>4835658</v>
      </c>
      <c r="D15" s="6" t="s">
        <v>2747</v>
      </c>
      <c r="E15" s="7">
        <v>42349</v>
      </c>
      <c r="F15" s="7">
        <v>43292</v>
      </c>
      <c r="G15" s="6" t="s">
        <v>793</v>
      </c>
      <c r="H15" s="6" t="s">
        <v>793</v>
      </c>
      <c r="I15" s="6" t="s">
        <v>139</v>
      </c>
      <c r="J15" s="6" t="s">
        <v>140</v>
      </c>
    </row>
    <row r="16" spans="1:11" ht="39.950000000000003" customHeight="1">
      <c r="A16" s="48" t="s">
        <v>2806</v>
      </c>
      <c r="B16" s="48"/>
      <c r="C16" s="48"/>
      <c r="D16" s="48"/>
      <c r="E16" s="48"/>
      <c r="F16" s="48"/>
      <c r="G16" s="48"/>
      <c r="H16" s="48"/>
      <c r="I16" s="48"/>
      <c r="J16" s="48"/>
    </row>
    <row r="17" spans="1:10" ht="39.950000000000003" customHeight="1">
      <c r="A17" s="29" t="s">
        <v>1372</v>
      </c>
      <c r="B17" s="29" t="s">
        <v>1027</v>
      </c>
      <c r="C17" s="29" t="s">
        <v>962</v>
      </c>
      <c r="D17" s="29" t="s">
        <v>945</v>
      </c>
      <c r="E17" s="30" t="s">
        <v>1273</v>
      </c>
      <c r="F17" s="30" t="s">
        <v>946</v>
      </c>
      <c r="G17" s="29" t="s">
        <v>1375</v>
      </c>
      <c r="H17" s="29" t="s">
        <v>1320</v>
      </c>
      <c r="I17" s="29" t="s">
        <v>947</v>
      </c>
      <c r="J17" s="29" t="s">
        <v>947</v>
      </c>
    </row>
    <row r="18" spans="1:10" ht="39.950000000000003" customHeight="1">
      <c r="A18" s="11" t="s">
        <v>2719</v>
      </c>
      <c r="B18" s="6" t="s">
        <v>550</v>
      </c>
      <c r="C18" s="10">
        <v>1366664</v>
      </c>
      <c r="D18" s="6" t="s">
        <v>549</v>
      </c>
      <c r="E18" s="7">
        <v>41452</v>
      </c>
      <c r="F18" s="8">
        <v>44752</v>
      </c>
      <c r="G18" s="9" t="s">
        <v>546</v>
      </c>
      <c r="H18" s="9" t="s">
        <v>546</v>
      </c>
      <c r="I18" s="6" t="s">
        <v>547</v>
      </c>
      <c r="J18" s="10" t="s">
        <v>548</v>
      </c>
    </row>
    <row r="19" spans="1:10" ht="39.950000000000003" customHeight="1">
      <c r="A19" s="11" t="s">
        <v>2719</v>
      </c>
      <c r="B19" s="6" t="s">
        <v>25</v>
      </c>
      <c r="C19" s="10">
        <v>1443232</v>
      </c>
      <c r="D19" s="6" t="s">
        <v>18</v>
      </c>
      <c r="E19" s="7">
        <v>42284</v>
      </c>
      <c r="F19" s="8">
        <v>44692</v>
      </c>
      <c r="G19" s="9" t="s">
        <v>16</v>
      </c>
      <c r="H19" s="9" t="s">
        <v>16</v>
      </c>
      <c r="I19" s="6" t="s">
        <v>2723</v>
      </c>
      <c r="J19" s="10" t="s">
        <v>2724</v>
      </c>
    </row>
    <row r="20" spans="1:10" ht="39.950000000000003" customHeight="1">
      <c r="A20" s="11" t="s">
        <v>2719</v>
      </c>
      <c r="B20" s="6" t="s">
        <v>2801</v>
      </c>
      <c r="C20" s="10">
        <v>1500344</v>
      </c>
      <c r="D20" s="6" t="s">
        <v>832</v>
      </c>
      <c r="E20" s="7">
        <v>42461</v>
      </c>
      <c r="F20" s="8">
        <v>43601</v>
      </c>
      <c r="G20" s="9" t="s">
        <v>364</v>
      </c>
      <c r="H20" s="9" t="s">
        <v>2795</v>
      </c>
      <c r="I20" s="6" t="s">
        <v>1073</v>
      </c>
      <c r="J20" s="10" t="s">
        <v>831</v>
      </c>
    </row>
    <row r="21" spans="1:10" ht="39.950000000000003" customHeight="1">
      <c r="A21" s="11" t="s">
        <v>2728</v>
      </c>
      <c r="B21" s="6" t="s">
        <v>2750</v>
      </c>
      <c r="C21" s="10" t="s">
        <v>2751</v>
      </c>
      <c r="D21" s="6" t="s">
        <v>36</v>
      </c>
      <c r="E21" s="7">
        <v>36125</v>
      </c>
      <c r="F21" s="8">
        <v>43704</v>
      </c>
      <c r="G21" s="9" t="s">
        <v>34</v>
      </c>
      <c r="H21" s="9" t="s">
        <v>34</v>
      </c>
      <c r="I21" s="6" t="s">
        <v>2752</v>
      </c>
      <c r="J21" s="10" t="s">
        <v>35</v>
      </c>
    </row>
    <row r="22" spans="1:10" ht="39.950000000000003" customHeight="1">
      <c r="A22" s="11" t="s">
        <v>2728</v>
      </c>
      <c r="B22" s="6" t="s">
        <v>1432</v>
      </c>
      <c r="C22" s="10">
        <v>2090068</v>
      </c>
      <c r="D22" s="6" t="s">
        <v>2748</v>
      </c>
      <c r="E22" s="7">
        <v>38377</v>
      </c>
      <c r="F22" s="8">
        <v>43434</v>
      </c>
      <c r="G22" s="9" t="s">
        <v>111</v>
      </c>
      <c r="H22" s="9" t="s">
        <v>111</v>
      </c>
      <c r="I22" s="6" t="s">
        <v>1250</v>
      </c>
      <c r="J22" s="10" t="s">
        <v>2749</v>
      </c>
    </row>
    <row r="23" spans="1:10" ht="39.950000000000003" customHeight="1">
      <c r="A23" s="11" t="s">
        <v>2728</v>
      </c>
      <c r="B23" s="6" t="s">
        <v>1593</v>
      </c>
      <c r="C23" s="10">
        <v>5152692</v>
      </c>
      <c r="D23" s="6" t="s">
        <v>129</v>
      </c>
      <c r="E23" s="7">
        <v>42291</v>
      </c>
      <c r="F23" s="8">
        <v>44760</v>
      </c>
      <c r="G23" s="9" t="s">
        <v>127</v>
      </c>
      <c r="H23" s="9" t="s">
        <v>127</v>
      </c>
      <c r="I23" s="6" t="s">
        <v>1141</v>
      </c>
      <c r="J23" s="10" t="s">
        <v>128</v>
      </c>
    </row>
    <row r="24" spans="1:10" ht="39.950000000000003" customHeight="1">
      <c r="A24" s="11" t="s">
        <v>2728</v>
      </c>
      <c r="B24" s="6" t="s">
        <v>2753</v>
      </c>
      <c r="C24" s="10" t="s">
        <v>2754</v>
      </c>
      <c r="D24" s="6" t="s">
        <v>2755</v>
      </c>
      <c r="E24" s="7">
        <v>42572</v>
      </c>
      <c r="F24" s="8">
        <v>43517</v>
      </c>
      <c r="G24" s="9" t="s">
        <v>2756</v>
      </c>
      <c r="H24" s="9" t="s">
        <v>2756</v>
      </c>
      <c r="I24" s="6" t="s">
        <v>2757</v>
      </c>
      <c r="J24" s="10" t="s">
        <v>2758</v>
      </c>
    </row>
    <row r="25" spans="1:10" ht="39.950000000000003" customHeight="1">
      <c r="A25" s="48" t="s">
        <v>2807</v>
      </c>
      <c r="B25" s="48"/>
      <c r="C25" s="48"/>
      <c r="D25" s="48"/>
      <c r="E25" s="48"/>
      <c r="F25" s="48"/>
      <c r="G25" s="48"/>
      <c r="H25" s="48"/>
      <c r="I25" s="48"/>
      <c r="J25" s="48"/>
    </row>
    <row r="26" spans="1:10" ht="39.950000000000003" customHeight="1">
      <c r="A26" s="29" t="s">
        <v>1372</v>
      </c>
      <c r="B26" s="29" t="s">
        <v>1027</v>
      </c>
      <c r="C26" s="29" t="s">
        <v>962</v>
      </c>
      <c r="D26" s="29" t="s">
        <v>945</v>
      </c>
      <c r="E26" s="30" t="s">
        <v>1273</v>
      </c>
      <c r="F26" s="30" t="s">
        <v>946</v>
      </c>
      <c r="G26" s="29" t="s">
        <v>1375</v>
      </c>
      <c r="H26" s="29" t="s">
        <v>1320</v>
      </c>
      <c r="I26" s="29" t="s">
        <v>947</v>
      </c>
      <c r="J26" s="29" t="s">
        <v>947</v>
      </c>
    </row>
    <row r="27" spans="1:10" ht="39.950000000000003" customHeight="1">
      <c r="A27" s="11" t="s">
        <v>2759</v>
      </c>
      <c r="B27" s="6" t="s">
        <v>2766</v>
      </c>
      <c r="C27" s="10" t="s">
        <v>2767</v>
      </c>
      <c r="D27" s="6" t="s">
        <v>619</v>
      </c>
      <c r="E27" s="7">
        <v>42249</v>
      </c>
      <c r="F27" s="8">
        <v>43423</v>
      </c>
      <c r="G27" s="9" t="s">
        <v>618</v>
      </c>
      <c r="H27" s="9" t="s">
        <v>618</v>
      </c>
      <c r="I27" s="6" t="s">
        <v>1146</v>
      </c>
      <c r="J27" s="10" t="s">
        <v>2768</v>
      </c>
    </row>
    <row r="28" spans="1:10" ht="39.950000000000003" customHeight="1">
      <c r="A28" s="11" t="s">
        <v>2759</v>
      </c>
      <c r="B28" s="6" t="s">
        <v>2760</v>
      </c>
      <c r="C28" s="10" t="s">
        <v>2761</v>
      </c>
      <c r="D28" s="6" t="s">
        <v>2762</v>
      </c>
      <c r="E28" s="7">
        <v>43031</v>
      </c>
      <c r="F28" s="8">
        <v>43425</v>
      </c>
      <c r="G28" s="9" t="s">
        <v>2763</v>
      </c>
      <c r="H28" s="9" t="s">
        <v>2763</v>
      </c>
      <c r="I28" s="6" t="s">
        <v>2764</v>
      </c>
      <c r="J28" s="10" t="s">
        <v>2765</v>
      </c>
    </row>
    <row r="29" spans="1:10" ht="39.950000000000003" customHeight="1">
      <c r="A29" s="11" t="s">
        <v>2719</v>
      </c>
      <c r="B29" s="6" t="s">
        <v>2798</v>
      </c>
      <c r="C29" s="10">
        <v>1382201</v>
      </c>
      <c r="D29" s="6" t="s">
        <v>2769</v>
      </c>
      <c r="E29" s="7">
        <v>42158</v>
      </c>
      <c r="F29" s="8">
        <v>43508</v>
      </c>
      <c r="G29" s="9" t="s">
        <v>748</v>
      </c>
      <c r="H29" s="9" t="s">
        <v>2796</v>
      </c>
      <c r="I29" s="6" t="s">
        <v>2797</v>
      </c>
      <c r="J29" s="10" t="s">
        <v>2770</v>
      </c>
    </row>
    <row r="30" spans="1:10" ht="39.950000000000003" customHeight="1">
      <c r="A30" s="11" t="s">
        <v>2728</v>
      </c>
      <c r="B30" s="6" t="s">
        <v>2773</v>
      </c>
      <c r="C30" s="10" t="s">
        <v>2774</v>
      </c>
      <c r="D30" s="6" t="s">
        <v>2775</v>
      </c>
      <c r="E30" s="7">
        <v>35051</v>
      </c>
      <c r="F30" s="8">
        <v>44287</v>
      </c>
      <c r="G30" s="9" t="s">
        <v>748</v>
      </c>
      <c r="H30" s="9" t="s">
        <v>748</v>
      </c>
      <c r="I30" s="6" t="s">
        <v>2797</v>
      </c>
      <c r="J30" s="10" t="s">
        <v>2770</v>
      </c>
    </row>
    <row r="31" spans="1:10" ht="39.950000000000003" customHeight="1">
      <c r="A31" s="11" t="s">
        <v>2728</v>
      </c>
      <c r="B31" s="6" t="s">
        <v>2771</v>
      </c>
      <c r="C31" s="10">
        <v>4569831</v>
      </c>
      <c r="D31" s="6" t="s">
        <v>51</v>
      </c>
      <c r="E31" s="7">
        <v>38030</v>
      </c>
      <c r="F31" s="8">
        <v>44094</v>
      </c>
      <c r="G31" s="9" t="s">
        <v>49</v>
      </c>
      <c r="H31" s="9" t="s">
        <v>49</v>
      </c>
      <c r="I31" s="6" t="s">
        <v>2772</v>
      </c>
      <c r="J31" s="10" t="s">
        <v>50</v>
      </c>
    </row>
    <row r="32" spans="1:10" ht="39.950000000000003" customHeight="1">
      <c r="A32" s="11" t="s">
        <v>2728</v>
      </c>
      <c r="B32" s="6" t="s">
        <v>1492</v>
      </c>
      <c r="C32" s="10">
        <v>4614126</v>
      </c>
      <c r="D32" s="6" t="s">
        <v>488</v>
      </c>
      <c r="E32" s="7">
        <v>41285</v>
      </c>
      <c r="F32" s="8">
        <v>44206</v>
      </c>
      <c r="G32" s="9" t="s">
        <v>487</v>
      </c>
      <c r="H32" s="9" t="s">
        <v>487</v>
      </c>
      <c r="I32" s="6" t="s">
        <v>2781</v>
      </c>
      <c r="J32" s="10" t="s">
        <v>2782</v>
      </c>
    </row>
    <row r="33" spans="1:10" ht="39.950000000000003" customHeight="1">
      <c r="A33" s="11" t="s">
        <v>2728</v>
      </c>
      <c r="B33" s="6" t="s">
        <v>1540</v>
      </c>
      <c r="C33" s="10">
        <v>5435471</v>
      </c>
      <c r="D33" s="6" t="s">
        <v>660</v>
      </c>
      <c r="E33" s="7">
        <v>41878</v>
      </c>
      <c r="F33" s="8">
        <v>43951</v>
      </c>
      <c r="G33" s="9" t="s">
        <v>659</v>
      </c>
      <c r="H33" s="9" t="s">
        <v>659</v>
      </c>
      <c r="I33" s="6" t="s">
        <v>1146</v>
      </c>
      <c r="J33" s="10" t="s">
        <v>2768</v>
      </c>
    </row>
    <row r="34" spans="1:10" ht="39.950000000000003" customHeight="1">
      <c r="A34" s="11" t="s">
        <v>2728</v>
      </c>
      <c r="B34" s="6" t="s">
        <v>1549</v>
      </c>
      <c r="C34" s="10">
        <v>5128045</v>
      </c>
      <c r="D34" s="6" t="s">
        <v>678</v>
      </c>
      <c r="E34" s="7">
        <v>41970</v>
      </c>
      <c r="F34" s="8">
        <v>44662</v>
      </c>
      <c r="G34" s="9" t="s">
        <v>677</v>
      </c>
      <c r="H34" s="9" t="s">
        <v>677</v>
      </c>
      <c r="I34" s="6" t="s">
        <v>1146</v>
      </c>
      <c r="J34" s="10" t="s">
        <v>2768</v>
      </c>
    </row>
    <row r="35" spans="1:10" ht="39.950000000000003" customHeight="1">
      <c r="A35" s="11" t="s">
        <v>2728</v>
      </c>
      <c r="B35" s="6" t="s">
        <v>1540</v>
      </c>
      <c r="C35" s="10">
        <v>5719406</v>
      </c>
      <c r="D35" s="6" t="s">
        <v>689</v>
      </c>
      <c r="E35" s="7">
        <v>42051</v>
      </c>
      <c r="F35" s="8">
        <v>44242</v>
      </c>
      <c r="G35" s="9" t="s">
        <v>659</v>
      </c>
      <c r="H35" s="9" t="s">
        <v>659</v>
      </c>
      <c r="I35" s="6" t="s">
        <v>1166</v>
      </c>
      <c r="J35" s="10" t="s">
        <v>2776</v>
      </c>
    </row>
    <row r="36" spans="1:10" ht="39.950000000000003" customHeight="1">
      <c r="A36" s="11" t="s">
        <v>2728</v>
      </c>
      <c r="B36" s="6" t="s">
        <v>1549</v>
      </c>
      <c r="C36" s="10">
        <v>5128045</v>
      </c>
      <c r="D36" s="6" t="s">
        <v>678</v>
      </c>
      <c r="E36" s="7">
        <v>42181</v>
      </c>
      <c r="F36" s="8">
        <v>44662</v>
      </c>
      <c r="G36" s="9" t="s">
        <v>677</v>
      </c>
      <c r="H36" s="9" t="s">
        <v>677</v>
      </c>
      <c r="I36" s="6" t="s">
        <v>1146</v>
      </c>
      <c r="J36" s="10" t="s">
        <v>2768</v>
      </c>
    </row>
    <row r="37" spans="1:10" ht="39.950000000000003" customHeight="1">
      <c r="A37" s="11" t="s">
        <v>2728</v>
      </c>
      <c r="B37" s="6" t="s">
        <v>1630</v>
      </c>
      <c r="C37" s="10">
        <v>4039298</v>
      </c>
      <c r="D37" s="6" t="s">
        <v>844</v>
      </c>
      <c r="E37" s="7">
        <v>42510</v>
      </c>
      <c r="F37" s="8">
        <v>43708</v>
      </c>
      <c r="G37" s="9" t="s">
        <v>487</v>
      </c>
      <c r="H37" s="9" t="s">
        <v>487</v>
      </c>
      <c r="I37" s="6" t="s">
        <v>2781</v>
      </c>
      <c r="J37" s="10" t="s">
        <v>2782</v>
      </c>
    </row>
    <row r="38" spans="1:10" ht="39.950000000000003" customHeight="1">
      <c r="A38" s="11" t="s">
        <v>2728</v>
      </c>
      <c r="B38" s="6" t="s">
        <v>2777</v>
      </c>
      <c r="C38" s="10" t="s">
        <v>2778</v>
      </c>
      <c r="D38" s="6" t="s">
        <v>2779</v>
      </c>
      <c r="E38" s="7">
        <v>43004</v>
      </c>
      <c r="F38" s="8">
        <v>43810</v>
      </c>
      <c r="G38" s="9" t="s">
        <v>2780</v>
      </c>
      <c r="H38" s="9" t="s">
        <v>2780</v>
      </c>
      <c r="I38" s="6" t="s">
        <v>1146</v>
      </c>
      <c r="J38" s="10" t="s">
        <v>2768</v>
      </c>
    </row>
    <row r="39" spans="1:10" ht="39.950000000000003" customHeight="1">
      <c r="A39" s="11" t="s">
        <v>2783</v>
      </c>
      <c r="B39" s="6" t="s">
        <v>2784</v>
      </c>
      <c r="C39" s="10"/>
      <c r="D39" s="6" t="s">
        <v>2785</v>
      </c>
      <c r="E39" s="7">
        <v>42843</v>
      </c>
      <c r="F39" s="8">
        <v>44303</v>
      </c>
      <c r="G39" s="9" t="s">
        <v>2786</v>
      </c>
      <c r="H39" s="9" t="s">
        <v>2786</v>
      </c>
      <c r="I39" s="6" t="s">
        <v>2787</v>
      </c>
      <c r="J39" s="10" t="s">
        <v>2788</v>
      </c>
    </row>
    <row r="40" spans="1:10" ht="39.950000000000003" customHeight="1">
      <c r="A40" s="48" t="s">
        <v>2808</v>
      </c>
      <c r="B40" s="48"/>
      <c r="C40" s="48"/>
      <c r="D40" s="48"/>
      <c r="E40" s="48"/>
      <c r="F40" s="48"/>
      <c r="G40" s="48"/>
      <c r="H40" s="48"/>
      <c r="I40" s="48"/>
      <c r="J40" s="48"/>
    </row>
    <row r="41" spans="1:10" ht="39.950000000000003" customHeight="1">
      <c r="A41" s="29" t="s">
        <v>1372</v>
      </c>
      <c r="B41" s="29" t="s">
        <v>1027</v>
      </c>
      <c r="C41" s="29" t="s">
        <v>962</v>
      </c>
      <c r="D41" s="29" t="s">
        <v>945</v>
      </c>
      <c r="E41" s="30" t="s">
        <v>2791</v>
      </c>
      <c r="F41" s="30" t="s">
        <v>946</v>
      </c>
      <c r="G41" s="29" t="s">
        <v>1375</v>
      </c>
      <c r="H41" s="29" t="s">
        <v>1320</v>
      </c>
      <c r="I41" s="29" t="s">
        <v>947</v>
      </c>
      <c r="J41" s="29" t="s">
        <v>947</v>
      </c>
    </row>
    <row r="42" spans="1:10" ht="39.950000000000003" customHeight="1">
      <c r="A42" s="11" t="s">
        <v>1696</v>
      </c>
      <c r="B42" s="6" t="s">
        <v>870</v>
      </c>
      <c r="C42" s="6" t="s">
        <v>871</v>
      </c>
      <c r="D42" s="6" t="s">
        <v>1697</v>
      </c>
      <c r="E42" s="8">
        <v>41904</v>
      </c>
      <c r="F42" s="8">
        <v>43247</v>
      </c>
      <c r="G42" s="9" t="s">
        <v>847</v>
      </c>
      <c r="H42" s="9" t="s">
        <v>847</v>
      </c>
      <c r="I42" s="9" t="s">
        <v>1698</v>
      </c>
      <c r="J42" s="10" t="s">
        <v>848</v>
      </c>
    </row>
    <row r="43" spans="1:10" ht="39.950000000000003" customHeight="1">
      <c r="A43" s="11" t="s">
        <v>1696</v>
      </c>
      <c r="B43" s="6" t="s">
        <v>870</v>
      </c>
      <c r="C43" s="6" t="s">
        <v>871</v>
      </c>
      <c r="D43" s="6" t="s">
        <v>1697</v>
      </c>
      <c r="E43" s="8">
        <v>42209</v>
      </c>
      <c r="F43" s="8">
        <v>43247</v>
      </c>
      <c r="G43" s="9" t="s">
        <v>847</v>
      </c>
      <c r="H43" s="9" t="s">
        <v>847</v>
      </c>
      <c r="I43" s="9" t="s">
        <v>1698</v>
      </c>
      <c r="J43" s="10" t="s">
        <v>848</v>
      </c>
    </row>
  </sheetData>
  <mergeCells count="8">
    <mergeCell ref="A1:J1"/>
    <mergeCell ref="A2:J2"/>
    <mergeCell ref="A3:H3"/>
    <mergeCell ref="A40:J40"/>
    <mergeCell ref="A25:J25"/>
    <mergeCell ref="A16:J16"/>
    <mergeCell ref="A12:J12"/>
    <mergeCell ref="I3:J3"/>
  </mergeCells>
  <phoneticPr fontId="1"/>
  <dataValidations count="2">
    <dataValidation imeMode="on" allowBlank="1" showInputMessage="1" showErrorMessage="1" sqref="I3 WVS2 WLW2 WCA2 VSE2 VII2 UYM2 UOQ2 UEU2 TUY2 TLC2 TBG2 SRK2 SHO2 RXS2 RNW2 REA2 QUE2 QKI2 QAM2 PQQ2 PGU2 OWY2 ONC2 ODG2 NTK2 NJO2 MZS2 MPW2 MGA2 LWE2 LMI2 LCM2 KSQ2 KIU2 JYY2 JPC2 JFG2 IVK2 ILO2 IBS2 HRW2 HIA2 GYE2 GOI2 GEM2 FUQ2 FKU2 FAY2 ERC2 EHG2 DXK2 DNO2 DDS2 CTW2 CKA2 CAE2 BQI2 BGM2 AWQ2 AMU2 ACY2 TC2 JG2 K2"/>
    <dataValidation imeMode="off" allowBlank="1" showInputMessage="1" showErrorMessage="1" sqref="JA2:JE2 WVM2:WVQ2 WLQ2:WLU2 WBU2:WBY2 VRY2:VSC2 VIC2:VIG2 UYG2:UYK2 UOK2:UOO2 UEO2:UES2 TUS2:TUW2 TKW2:TLA2 TBA2:TBE2 SRE2:SRI2 SHI2:SHM2 RXM2:RXQ2 RNQ2:RNU2 RDU2:RDY2 QTY2:QUC2 QKC2:QKG2 QAG2:QAK2 PQK2:PQO2 PGO2:PGS2 OWS2:OWW2 OMW2:ONA2 ODA2:ODE2 NTE2:NTI2 NJI2:NJM2 MZM2:MZQ2 MPQ2:MPU2 MFU2:MFY2 LVY2:LWC2 LMC2:LMG2 LCG2:LCK2 KSK2:KSO2 KIO2:KIS2 JYS2:JYW2 JOW2:JPA2 JFA2:JFE2 IVE2:IVI2 ILI2:ILM2 IBM2:IBQ2 HRQ2:HRU2 HHU2:HHY2 GXY2:GYC2 GOC2:GOG2 GEG2:GEK2 FUK2:FUO2 FKO2:FKS2 FAS2:FAW2 EQW2:ERA2 EHA2:EHE2 DXE2:DXI2 DNI2:DNM2 DDM2:DDQ2 CTQ2:CTU2 CJU2:CJY2 BZY2:CAC2 BQC2:BQG2 BGG2:BGK2 AWK2:AWO2 AMO2:AMS2 ACS2:ACW2 SW2:TA2"/>
  </dataValidations>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dimension ref="A1:O846"/>
  <sheetViews>
    <sheetView zoomScaleNormal="100" zoomScaleSheetLayoutView="75" workbookViewId="0">
      <selection activeCell="B34" sqref="B34"/>
    </sheetView>
  </sheetViews>
  <sheetFormatPr defaultRowHeight="39.950000000000003" customHeight="1"/>
  <cols>
    <col min="1" max="1" width="13.75" style="27" customWidth="1"/>
    <col min="2" max="2" width="40.75" style="41" customWidth="1"/>
    <col min="3" max="3" width="25.625" style="41" customWidth="1"/>
    <col min="4" max="4" width="40.5" style="42" customWidth="1"/>
    <col min="5" max="6" width="17.875" style="43" customWidth="1"/>
    <col min="7" max="9" width="40.625" style="44" customWidth="1"/>
    <col min="10" max="10" width="12.875" style="42" customWidth="1"/>
    <col min="11" max="11" width="9" style="28" customWidth="1"/>
    <col min="12" max="12" width="42" style="28" hidden="1" customWidth="1"/>
    <col min="13" max="13" width="87.125" style="28" hidden="1" customWidth="1"/>
    <col min="14" max="15" width="46" style="28" hidden="1" customWidth="1"/>
    <col min="16" max="16384" width="9" style="28"/>
  </cols>
  <sheetData>
    <row r="1" spans="1:15" ht="39.950000000000003" customHeight="1">
      <c r="A1" s="45" t="s">
        <v>2789</v>
      </c>
      <c r="B1" s="45"/>
      <c r="C1" s="45"/>
      <c r="D1" s="45"/>
      <c r="E1" s="45"/>
      <c r="F1" s="45"/>
      <c r="G1" s="45"/>
      <c r="H1" s="45"/>
      <c r="I1" s="45"/>
      <c r="J1" s="45"/>
      <c r="K1" s="12"/>
    </row>
    <row r="2" spans="1:15" ht="39.950000000000003" customHeight="1">
      <c r="A2" s="51" t="s">
        <v>2809</v>
      </c>
      <c r="B2" s="51"/>
      <c r="C2" s="51"/>
      <c r="D2" s="51"/>
      <c r="E2" s="51"/>
      <c r="F2" s="51"/>
      <c r="G2" s="51"/>
      <c r="H2" s="51"/>
      <c r="I2" s="51"/>
      <c r="J2" s="51"/>
      <c r="K2" s="51"/>
    </row>
    <row r="3" spans="1:15" ht="39.950000000000003" customHeight="1">
      <c r="A3" s="29" t="s">
        <v>2291</v>
      </c>
      <c r="B3" s="31" t="s">
        <v>1301</v>
      </c>
      <c r="C3" s="31" t="s">
        <v>962</v>
      </c>
      <c r="D3" s="29" t="s">
        <v>945</v>
      </c>
      <c r="E3" s="30" t="s">
        <v>1273</v>
      </c>
      <c r="F3" s="30" t="s">
        <v>1272</v>
      </c>
      <c r="G3" s="29" t="s">
        <v>1374</v>
      </c>
      <c r="H3" s="29" t="s">
        <v>1321</v>
      </c>
      <c r="I3" s="29" t="s">
        <v>1069</v>
      </c>
      <c r="J3" s="29" t="s">
        <v>947</v>
      </c>
      <c r="L3" s="14" t="s">
        <v>1301</v>
      </c>
      <c r="M3" s="15" t="s">
        <v>945</v>
      </c>
      <c r="N3" s="38" t="s">
        <v>947</v>
      </c>
      <c r="O3" s="38" t="s">
        <v>1321</v>
      </c>
    </row>
    <row r="4" spans="1:15" ht="39.950000000000003" customHeight="1">
      <c r="A4" s="13" t="s">
        <v>1302</v>
      </c>
      <c r="B4" s="15" t="s">
        <v>949</v>
      </c>
      <c r="C4" s="14" t="s">
        <v>1386</v>
      </c>
      <c r="D4" s="15" t="s">
        <v>189</v>
      </c>
      <c r="E4" s="16">
        <v>38068</v>
      </c>
      <c r="F4" s="17">
        <v>43603</v>
      </c>
      <c r="G4" s="18" t="s">
        <v>1699</v>
      </c>
      <c r="H4" s="18" t="s">
        <v>188</v>
      </c>
      <c r="I4" s="15" t="s">
        <v>1119</v>
      </c>
      <c r="J4" s="15" t="s">
        <v>2543</v>
      </c>
      <c r="K4" s="27"/>
      <c r="L4" s="39" t="str">
        <f>B4</f>
        <v>インクカートリッジに係る特許発明</v>
      </c>
      <c r="M4" s="39" t="str">
        <f>D4</f>
        <v>インクジェットプリンタ用インクカートリッジ</v>
      </c>
      <c r="N4" s="39" t="str">
        <f>I4</f>
        <v>はる総合法律事務所</v>
      </c>
      <c r="O4" s="40" t="str">
        <f>H4</f>
        <v>セイコーエプソン株式会社</v>
      </c>
    </row>
    <row r="5" spans="1:15" ht="39.950000000000003" customHeight="1">
      <c r="A5" s="13" t="s">
        <v>1302</v>
      </c>
      <c r="B5" s="15" t="s">
        <v>950</v>
      </c>
      <c r="C5" s="14" t="s">
        <v>1387</v>
      </c>
      <c r="D5" s="15" t="s">
        <v>2799</v>
      </c>
      <c r="E5" s="16">
        <v>38824</v>
      </c>
      <c r="F5" s="17">
        <v>43658</v>
      </c>
      <c r="G5" s="18" t="s">
        <v>1700</v>
      </c>
      <c r="H5" s="18" t="s">
        <v>1700</v>
      </c>
      <c r="I5" s="15" t="s">
        <v>1140</v>
      </c>
      <c r="J5" s="15" t="s">
        <v>125</v>
      </c>
      <c r="K5" s="27"/>
      <c r="L5" s="39" t="str">
        <f t="shared" ref="L5:L68" si="0">B5</f>
        <v>エンジン作業機に係る特許発明</v>
      </c>
      <c r="M5" s="39" t="str">
        <f t="shared" ref="M5:M68" si="1">D5</f>
        <v>発電機</v>
      </c>
      <c r="N5" s="39" t="str">
        <f t="shared" ref="N5:N68" si="2">I5</f>
        <v>ひらお法律特許事務所</v>
      </c>
      <c r="O5" s="40" t="str">
        <f t="shared" ref="O5:O68" si="3">H5</f>
        <v>本田技研工業株式会社</v>
      </c>
    </row>
    <row r="6" spans="1:15" ht="39.950000000000003" customHeight="1">
      <c r="A6" s="13" t="s">
        <v>1302</v>
      </c>
      <c r="B6" s="15" t="s">
        <v>951</v>
      </c>
      <c r="C6" s="14" t="s">
        <v>1388</v>
      </c>
      <c r="D6" s="15" t="s">
        <v>213</v>
      </c>
      <c r="E6" s="16">
        <v>39591</v>
      </c>
      <c r="F6" s="17">
        <v>43555</v>
      </c>
      <c r="G6" s="18" t="s">
        <v>1700</v>
      </c>
      <c r="H6" s="18" t="s">
        <v>1700</v>
      </c>
      <c r="I6" s="15" t="s">
        <v>1140</v>
      </c>
      <c r="J6" s="15" t="s">
        <v>125</v>
      </c>
      <c r="K6" s="27"/>
      <c r="L6" s="39" t="str">
        <f t="shared" si="0"/>
        <v>自動二輪車のタンクカバー取付構造に係る特許発明</v>
      </c>
      <c r="M6" s="39" t="str">
        <f t="shared" si="1"/>
        <v>自動二輪車</v>
      </c>
      <c r="N6" s="39" t="str">
        <f t="shared" si="2"/>
        <v>ひらお法律特許事務所</v>
      </c>
      <c r="O6" s="40" t="str">
        <f t="shared" si="3"/>
        <v>本田技研工業株式会社</v>
      </c>
    </row>
    <row r="7" spans="1:15" ht="39.950000000000003" customHeight="1">
      <c r="A7" s="13" t="s">
        <v>1302</v>
      </c>
      <c r="B7" s="15" t="s">
        <v>961</v>
      </c>
      <c r="C7" s="14" t="s">
        <v>1399</v>
      </c>
      <c r="D7" s="15" t="s">
        <v>404</v>
      </c>
      <c r="E7" s="16">
        <v>40934</v>
      </c>
      <c r="F7" s="17">
        <v>43371</v>
      </c>
      <c r="G7" s="18" t="s">
        <v>402</v>
      </c>
      <c r="H7" s="18" t="s">
        <v>402</v>
      </c>
      <c r="I7" s="15" t="s">
        <v>1092</v>
      </c>
      <c r="J7" s="15" t="s">
        <v>403</v>
      </c>
      <c r="K7" s="27"/>
      <c r="L7" s="39" t="str">
        <f t="shared" si="0"/>
        <v>コーナークッションに係る特許発明</v>
      </c>
      <c r="M7" s="39" t="str">
        <f t="shared" si="1"/>
        <v>コーナークッション</v>
      </c>
      <c r="N7" s="39" t="str">
        <f t="shared" si="2"/>
        <v>福島国際特許事務所</v>
      </c>
      <c r="O7" s="40" t="str">
        <f t="shared" si="3"/>
        <v>アラオ株式会社</v>
      </c>
    </row>
    <row r="8" spans="1:15" ht="39.950000000000003" customHeight="1">
      <c r="A8" s="13" t="s">
        <v>1302</v>
      </c>
      <c r="B8" s="15" t="s">
        <v>952</v>
      </c>
      <c r="C8" s="14" t="s">
        <v>1389</v>
      </c>
      <c r="D8" s="15" t="s">
        <v>229</v>
      </c>
      <c r="E8" s="16">
        <v>41047</v>
      </c>
      <c r="F8" s="17">
        <v>43711</v>
      </c>
      <c r="G8" s="18" t="s">
        <v>227</v>
      </c>
      <c r="H8" s="18" t="s">
        <v>227</v>
      </c>
      <c r="I8" s="15" t="s">
        <v>1163</v>
      </c>
      <c r="J8" s="15" t="s">
        <v>228</v>
      </c>
      <c r="K8" s="27"/>
      <c r="L8" s="39" t="str">
        <f t="shared" si="0"/>
        <v>エチレン－酢酸ビニル共重合ケン化物ペレット群に係る特許発明</v>
      </c>
      <c r="M8" s="39" t="str">
        <f t="shared" si="1"/>
        <v>エチレン-ビニルアルコール共重合体（EVOH）樹脂</v>
      </c>
      <c r="N8" s="39" t="str">
        <f t="shared" si="2"/>
        <v>弁護士法人内田・鮫島法律事務所</v>
      </c>
      <c r="O8" s="40" t="str">
        <f t="shared" si="3"/>
        <v>日本合成化学工業株式会社</v>
      </c>
    </row>
    <row r="9" spans="1:15" ht="39.950000000000003" customHeight="1">
      <c r="A9" s="13" t="s">
        <v>1302</v>
      </c>
      <c r="B9" s="15" t="s">
        <v>953</v>
      </c>
      <c r="C9" s="14" t="s">
        <v>1390</v>
      </c>
      <c r="D9" s="15" t="s">
        <v>522</v>
      </c>
      <c r="E9" s="16">
        <v>41173</v>
      </c>
      <c r="F9" s="17">
        <v>43529</v>
      </c>
      <c r="G9" s="18" t="s">
        <v>521</v>
      </c>
      <c r="H9" s="18" t="s">
        <v>521</v>
      </c>
      <c r="I9" s="15" t="s">
        <v>1171</v>
      </c>
      <c r="J9" s="15" t="s">
        <v>228</v>
      </c>
      <c r="K9" s="27"/>
      <c r="L9" s="39" t="str">
        <f t="shared" si="0"/>
        <v>触感鋭敏化グローブに係る特許発明</v>
      </c>
      <c r="M9" s="39" t="str">
        <f t="shared" si="1"/>
        <v>乳がん検診用手袋</v>
      </c>
      <c r="N9" s="39" t="str">
        <f t="shared" si="2"/>
        <v>内田・鮫島法律事務所</v>
      </c>
      <c r="O9" s="40" t="str">
        <f t="shared" si="3"/>
        <v>株式会社ＩＣＳＴ</v>
      </c>
    </row>
    <row r="10" spans="1:15" ht="39.950000000000003" customHeight="1">
      <c r="A10" s="13" t="s">
        <v>1302</v>
      </c>
      <c r="B10" s="15" t="s">
        <v>954</v>
      </c>
      <c r="C10" s="14" t="s">
        <v>1391</v>
      </c>
      <c r="D10" s="15" t="s">
        <v>1631</v>
      </c>
      <c r="E10" s="16">
        <v>41367</v>
      </c>
      <c r="F10" s="17">
        <v>43488</v>
      </c>
      <c r="G10" s="18" t="s">
        <v>507</v>
      </c>
      <c r="H10" s="18" t="s">
        <v>1647</v>
      </c>
      <c r="I10" s="15" t="s">
        <v>1208</v>
      </c>
      <c r="J10" s="15" t="s">
        <v>508</v>
      </c>
      <c r="K10" s="27"/>
      <c r="L10" s="39" t="str">
        <f t="shared" si="0"/>
        <v>発光うちわに係る特許発明</v>
      </c>
      <c r="M10" s="39" t="str">
        <f t="shared" si="1"/>
        <v>発光うちわ</v>
      </c>
      <c r="N10" s="39" t="str">
        <f t="shared" si="2"/>
        <v>大澤特許事務所</v>
      </c>
      <c r="O10" s="40" t="str">
        <f t="shared" si="3"/>
        <v>マイクロストーン株式会社</v>
      </c>
    </row>
    <row r="11" spans="1:15" ht="39.950000000000003" customHeight="1">
      <c r="A11" s="13" t="s">
        <v>1302</v>
      </c>
      <c r="B11" s="15" t="s">
        <v>955</v>
      </c>
      <c r="C11" s="14" t="s">
        <v>1392</v>
      </c>
      <c r="D11" s="15" t="s">
        <v>679</v>
      </c>
      <c r="E11" s="16">
        <v>41984</v>
      </c>
      <c r="F11" s="17">
        <v>43323</v>
      </c>
      <c r="G11" s="18" t="s">
        <v>188</v>
      </c>
      <c r="H11" s="18" t="s">
        <v>188</v>
      </c>
      <c r="I11" s="15" t="s">
        <v>2661</v>
      </c>
      <c r="J11" s="15" t="s">
        <v>2668</v>
      </c>
      <c r="K11" s="27"/>
      <c r="L11" s="39" t="str">
        <f t="shared" si="0"/>
        <v>光源ランプユニットおよび投写型表示装置に係る特許発明</v>
      </c>
      <c r="M11" s="39" t="str">
        <f t="shared" si="1"/>
        <v>液晶プロジェクター用交換ランプ</v>
      </c>
      <c r="N11" s="39" t="str">
        <f t="shared" si="2"/>
        <v>インテックス法律特許事務所</v>
      </c>
      <c r="O11" s="40" t="str">
        <f t="shared" si="3"/>
        <v>セイコーエプソン株式会社</v>
      </c>
    </row>
    <row r="12" spans="1:15" ht="39.950000000000003" customHeight="1">
      <c r="A12" s="13" t="s">
        <v>1302</v>
      </c>
      <c r="B12" s="15" t="s">
        <v>956</v>
      </c>
      <c r="C12" s="14" t="s">
        <v>1393</v>
      </c>
      <c r="D12" s="15" t="s">
        <v>683</v>
      </c>
      <c r="E12" s="16">
        <v>42013</v>
      </c>
      <c r="F12" s="17">
        <v>44204</v>
      </c>
      <c r="G12" s="18" t="s">
        <v>682</v>
      </c>
      <c r="H12" s="18" t="s">
        <v>682</v>
      </c>
      <c r="I12" s="15" t="s">
        <v>1171</v>
      </c>
      <c r="J12" s="15" t="s">
        <v>228</v>
      </c>
      <c r="K12" s="27"/>
      <c r="L12" s="39" t="str">
        <f t="shared" si="0"/>
        <v>ごみ貯蔵機器用カセットに係る特許発明</v>
      </c>
      <c r="M12" s="39" t="str">
        <f t="shared" si="1"/>
        <v>ごみ貯蔵機器用ごみ貯蔵カセット</v>
      </c>
      <c r="N12" s="39" t="str">
        <f t="shared" si="2"/>
        <v>内田・鮫島法律事務所</v>
      </c>
      <c r="O12" s="40" t="str">
        <f t="shared" si="3"/>
        <v>サンジェニック・インターナショナル・リミテッド</v>
      </c>
    </row>
    <row r="13" spans="1:15" ht="39.950000000000003" customHeight="1">
      <c r="A13" s="13" t="s">
        <v>1302</v>
      </c>
      <c r="B13" s="15" t="s">
        <v>957</v>
      </c>
      <c r="C13" s="14" t="s">
        <v>1394</v>
      </c>
      <c r="D13" s="15" t="s">
        <v>240</v>
      </c>
      <c r="E13" s="16">
        <v>42038</v>
      </c>
      <c r="F13" s="17">
        <v>43732</v>
      </c>
      <c r="G13" s="18" t="s">
        <v>237</v>
      </c>
      <c r="H13" s="18" t="s">
        <v>239</v>
      </c>
      <c r="I13" s="15" t="s">
        <v>1167</v>
      </c>
      <c r="J13" s="15" t="s">
        <v>238</v>
      </c>
      <c r="K13" s="27"/>
      <c r="L13" s="39" t="str">
        <f t="shared" si="0"/>
        <v>電子写真式画像形成装置およびプロセスカートリッジに係る特許発明</v>
      </c>
      <c r="M13" s="39" t="str">
        <f t="shared" si="1"/>
        <v>トナーカートリッジ</v>
      </c>
      <c r="N13" s="39" t="str">
        <f t="shared" si="2"/>
        <v>株式会社リコー知的財産本部知的財産戦略センター知的財産運用部</v>
      </c>
      <c r="O13" s="40" t="str">
        <f t="shared" si="3"/>
        <v>株式会社リコー</v>
      </c>
    </row>
    <row r="14" spans="1:15" ht="39.950000000000003" customHeight="1">
      <c r="A14" s="13" t="s">
        <v>1302</v>
      </c>
      <c r="B14" s="15" t="s">
        <v>958</v>
      </c>
      <c r="C14" s="14" t="s">
        <v>1395</v>
      </c>
      <c r="D14" s="15" t="s">
        <v>693</v>
      </c>
      <c r="E14" s="16">
        <v>42065</v>
      </c>
      <c r="F14" s="17">
        <v>44256</v>
      </c>
      <c r="G14" s="18" t="s">
        <v>358</v>
      </c>
      <c r="H14" s="18" t="s">
        <v>1648</v>
      </c>
      <c r="I14" s="15" t="s">
        <v>691</v>
      </c>
      <c r="J14" s="15" t="s">
        <v>692</v>
      </c>
      <c r="K14" s="27"/>
      <c r="L14" s="39" t="str">
        <f t="shared" si="0"/>
        <v>清掃用物品に係る特許発明</v>
      </c>
      <c r="M14" s="39" t="str">
        <f t="shared" si="1"/>
        <v>住宅用掃除道具</v>
      </c>
      <c r="N14" s="39" t="str">
        <f t="shared" si="2"/>
        <v>花王株式会社　知的財産センター</v>
      </c>
      <c r="O14" s="40" t="str">
        <f t="shared" si="3"/>
        <v>花王株式会社</v>
      </c>
    </row>
    <row r="15" spans="1:15" ht="39.950000000000003" customHeight="1">
      <c r="A15" s="13" t="s">
        <v>1302</v>
      </c>
      <c r="B15" s="15" t="s">
        <v>958</v>
      </c>
      <c r="C15" s="14" t="s">
        <v>1396</v>
      </c>
      <c r="D15" s="15" t="s">
        <v>714</v>
      </c>
      <c r="E15" s="16">
        <v>42088</v>
      </c>
      <c r="F15" s="17">
        <v>44250</v>
      </c>
      <c r="G15" s="18" t="s">
        <v>713</v>
      </c>
      <c r="H15" s="18" t="s">
        <v>1649</v>
      </c>
      <c r="I15" s="15" t="s">
        <v>1162</v>
      </c>
      <c r="J15" s="15" t="s">
        <v>159</v>
      </c>
      <c r="K15" s="27"/>
      <c r="L15" s="39" t="str">
        <f t="shared" si="0"/>
        <v>清掃用物品に係る特許発明</v>
      </c>
      <c r="M15" s="39" t="str">
        <f t="shared" si="1"/>
        <v>清掃用物品（ハンディワイパー）</v>
      </c>
      <c r="N15" s="39" t="str">
        <f t="shared" si="2"/>
        <v>青和特許法律事務所</v>
      </c>
      <c r="O15" s="40" t="str">
        <f t="shared" si="3"/>
        <v>ユニ・チャーム株式会社</v>
      </c>
    </row>
    <row r="16" spans="1:15" ht="39.950000000000003" customHeight="1">
      <c r="A16" s="13" t="s">
        <v>1302</v>
      </c>
      <c r="B16" s="15" t="s">
        <v>959</v>
      </c>
      <c r="C16" s="14" t="s">
        <v>1397</v>
      </c>
      <c r="D16" s="15" t="s">
        <v>619</v>
      </c>
      <c r="E16" s="16">
        <v>42249</v>
      </c>
      <c r="F16" s="17">
        <v>43423</v>
      </c>
      <c r="G16" s="18" t="s">
        <v>618</v>
      </c>
      <c r="H16" s="18" t="s">
        <v>1650</v>
      </c>
      <c r="I16" s="15" t="s">
        <v>1146</v>
      </c>
      <c r="J16" s="15" t="s">
        <v>2699</v>
      </c>
      <c r="K16" s="27"/>
      <c r="L16" s="39" t="str">
        <f t="shared" si="0"/>
        <v>電荷制御剤及びそれを用いた静電荷像現像用トナーに係る特許発明</v>
      </c>
      <c r="M16" s="39" t="str">
        <f t="shared" si="1"/>
        <v>電荷制御剤</v>
      </c>
      <c r="N16" s="39" t="str">
        <f t="shared" si="2"/>
        <v>原田雅章知財事務所</v>
      </c>
      <c r="O16" s="40" t="str">
        <f t="shared" si="3"/>
        <v>保土谷化学工業株式会社</v>
      </c>
    </row>
    <row r="17" spans="1:15" ht="39.950000000000003" customHeight="1">
      <c r="A17" s="13" t="s">
        <v>1302</v>
      </c>
      <c r="B17" s="15" t="s">
        <v>960</v>
      </c>
      <c r="C17" s="14" t="s">
        <v>1398</v>
      </c>
      <c r="D17" s="15" t="s">
        <v>190</v>
      </c>
      <c r="E17" s="16">
        <v>42508</v>
      </c>
      <c r="F17" s="17">
        <v>44219</v>
      </c>
      <c r="G17" s="18" t="s">
        <v>188</v>
      </c>
      <c r="H17" s="18" t="s">
        <v>188</v>
      </c>
      <c r="I17" s="15" t="s">
        <v>2529</v>
      </c>
      <c r="J17" s="15" t="s">
        <v>2518</v>
      </c>
      <c r="K17" s="27"/>
      <c r="L17" s="39" t="str">
        <f t="shared" si="0"/>
        <v>カートリッジに係る特許発明</v>
      </c>
      <c r="M17" s="39" t="str">
        <f t="shared" si="1"/>
        <v>インクカートリッジ</v>
      </c>
      <c r="N17" s="39" t="str">
        <f t="shared" si="2"/>
        <v>はる総合法律事務所</v>
      </c>
      <c r="O17" s="40" t="str">
        <f t="shared" si="3"/>
        <v>セイコーエプソン株式会社</v>
      </c>
    </row>
    <row r="18" spans="1:15" ht="39.950000000000003" customHeight="1">
      <c r="A18" s="13" t="s">
        <v>1302</v>
      </c>
      <c r="B18" s="15" t="s">
        <v>2079</v>
      </c>
      <c r="C18" s="14" t="s">
        <v>2080</v>
      </c>
      <c r="D18" s="15" t="s">
        <v>2081</v>
      </c>
      <c r="E18" s="16">
        <v>42803</v>
      </c>
      <c r="F18" s="17">
        <v>43343</v>
      </c>
      <c r="G18" s="18" t="s">
        <v>2082</v>
      </c>
      <c r="H18" s="18" t="s">
        <v>2082</v>
      </c>
      <c r="I18" s="15" t="s">
        <v>2083</v>
      </c>
      <c r="J18" s="15" t="s">
        <v>2084</v>
      </c>
      <c r="K18" s="27"/>
      <c r="L18" s="39" t="str">
        <f t="shared" si="0"/>
        <v>すりつぶし機能を備えた調理用切断具に係る特許発明</v>
      </c>
      <c r="M18" s="39" t="str">
        <f t="shared" si="1"/>
        <v>すりつぶし機能を備えた調理用切断具</v>
      </c>
      <c r="N18" s="39" t="str">
        <f t="shared" si="2"/>
        <v>端山特許事務所</v>
      </c>
      <c r="O18" s="40" t="str">
        <f t="shared" si="3"/>
        <v>有限会社モーメント</v>
      </c>
    </row>
    <row r="19" spans="1:15" ht="39.950000000000003" customHeight="1">
      <c r="A19" s="13" t="s">
        <v>1302</v>
      </c>
      <c r="B19" s="15" t="s">
        <v>2331</v>
      </c>
      <c r="C19" s="14" t="s">
        <v>2332</v>
      </c>
      <c r="D19" s="15" t="s">
        <v>2333</v>
      </c>
      <c r="E19" s="16">
        <v>42937</v>
      </c>
      <c r="F19" s="17">
        <v>43270</v>
      </c>
      <c r="G19" s="18" t="s">
        <v>2328</v>
      </c>
      <c r="H19" s="18" t="s">
        <v>2328</v>
      </c>
      <c r="I19" s="15" t="s">
        <v>2329</v>
      </c>
      <c r="J19" s="15" t="s">
        <v>2330</v>
      </c>
      <c r="K19" s="27"/>
      <c r="L19" s="39" t="str">
        <f t="shared" si="0"/>
        <v>折り畳み椅子に係る特許発明</v>
      </c>
      <c r="M19" s="39" t="str">
        <f t="shared" si="1"/>
        <v>折り畳み椅子</v>
      </c>
      <c r="N19" s="39" t="str">
        <f t="shared" si="2"/>
        <v>特許業務法人サトー国際特許事務所</v>
      </c>
      <c r="O19" s="40" t="str">
        <f t="shared" si="3"/>
        <v>株式会社イケックス工業</v>
      </c>
    </row>
    <row r="20" spans="1:15" ht="39.950000000000003" customHeight="1">
      <c r="A20" s="13" t="s">
        <v>1302</v>
      </c>
      <c r="B20" s="15" t="s">
        <v>2574</v>
      </c>
      <c r="C20" s="14" t="s">
        <v>2619</v>
      </c>
      <c r="D20" s="15" t="s">
        <v>2442</v>
      </c>
      <c r="E20" s="16">
        <v>43031</v>
      </c>
      <c r="F20" s="17">
        <v>43425</v>
      </c>
      <c r="G20" s="18" t="s">
        <v>2443</v>
      </c>
      <c r="H20" s="18" t="s">
        <v>2443</v>
      </c>
      <c r="I20" s="15" t="s">
        <v>2444</v>
      </c>
      <c r="J20" s="15" t="s">
        <v>2692</v>
      </c>
      <c r="K20" s="27"/>
      <c r="L20" s="39" t="str">
        <f t="shared" si="0"/>
        <v>サーボ装置に係る特許発明</v>
      </c>
      <c r="M20" s="39" t="str">
        <f t="shared" si="1"/>
        <v>模型用サーボモータ</v>
      </c>
      <c r="N20" s="39" t="str">
        <f t="shared" si="2"/>
        <v>双葉電子工業株式会社　ＣＳＲ推進部　知財課</v>
      </c>
      <c r="O20" s="40" t="str">
        <f t="shared" si="3"/>
        <v>双葉電子工業株式会社</v>
      </c>
    </row>
    <row r="21" spans="1:15" ht="39.950000000000003" customHeight="1">
      <c r="A21" s="13" t="s">
        <v>1302</v>
      </c>
      <c r="B21" s="15" t="s">
        <v>2575</v>
      </c>
      <c r="C21" s="14" t="s">
        <v>2620</v>
      </c>
      <c r="D21" s="15" t="s">
        <v>2576</v>
      </c>
      <c r="E21" s="16">
        <v>43165</v>
      </c>
      <c r="F21" s="17">
        <v>43577</v>
      </c>
      <c r="G21" s="18" t="s">
        <v>2577</v>
      </c>
      <c r="H21" s="18" t="s">
        <v>2577</v>
      </c>
      <c r="I21" s="15" t="s">
        <v>2578</v>
      </c>
      <c r="J21" s="15" t="s">
        <v>2579</v>
      </c>
      <c r="K21" s="27"/>
      <c r="L21" s="39" t="str">
        <f t="shared" si="0"/>
        <v>紙おしぼり製造装置に係る特許発明</v>
      </c>
      <c r="M21" s="39" t="str">
        <f t="shared" si="1"/>
        <v>紙おしぼり製造装置</v>
      </c>
      <c r="N21" s="39" t="str">
        <f t="shared" si="2"/>
        <v>三和紙工株式会社　八潮事業所</v>
      </c>
      <c r="O21" s="40" t="str">
        <f t="shared" si="3"/>
        <v>三和紙工株式会社</v>
      </c>
    </row>
    <row r="22" spans="1:15" ht="39.950000000000003" customHeight="1">
      <c r="A22" s="13" t="s">
        <v>1303</v>
      </c>
      <c r="B22" s="15" t="s">
        <v>1000</v>
      </c>
      <c r="C22" s="14">
        <v>1202518</v>
      </c>
      <c r="D22" s="15" t="s">
        <v>1021</v>
      </c>
      <c r="E22" s="16">
        <v>38107</v>
      </c>
      <c r="F22" s="17">
        <v>43529</v>
      </c>
      <c r="G22" s="18" t="s">
        <v>172</v>
      </c>
      <c r="H22" s="18" t="s">
        <v>172</v>
      </c>
      <c r="I22" s="15" t="s">
        <v>1099</v>
      </c>
      <c r="J22" s="15" t="s">
        <v>173</v>
      </c>
      <c r="K22" s="27"/>
      <c r="L22" s="39" t="str">
        <f t="shared" si="0"/>
        <v>人形用胴体に係る意匠</v>
      </c>
      <c r="M22" s="39" t="str">
        <f t="shared" si="1"/>
        <v>人形（登録意匠に係る物品は人形用胴体）</v>
      </c>
      <c r="N22" s="39" t="str">
        <f t="shared" si="2"/>
        <v>安藤順一特許事務所</v>
      </c>
      <c r="O22" s="40" t="str">
        <f t="shared" si="3"/>
        <v>株式会社ボークス</v>
      </c>
    </row>
    <row r="23" spans="1:15" ht="39.950000000000003" customHeight="1">
      <c r="A23" s="13" t="s">
        <v>1303</v>
      </c>
      <c r="B23" s="15" t="s">
        <v>963</v>
      </c>
      <c r="C23" s="14">
        <v>1228803</v>
      </c>
      <c r="D23" s="15" t="s">
        <v>1019</v>
      </c>
      <c r="E23" s="16">
        <v>39465</v>
      </c>
      <c r="F23" s="17">
        <v>43809</v>
      </c>
      <c r="G23" s="18" t="s">
        <v>158</v>
      </c>
      <c r="H23" s="18" t="s">
        <v>158</v>
      </c>
      <c r="I23" s="15" t="s">
        <v>1162</v>
      </c>
      <c r="J23" s="15" t="s">
        <v>159</v>
      </c>
      <c r="K23" s="27"/>
      <c r="L23" s="39" t="str">
        <f t="shared" si="0"/>
        <v>自動車用タイヤに係る意匠</v>
      </c>
      <c r="M23" s="39" t="str">
        <f t="shared" si="1"/>
        <v>自動車用タイヤ</v>
      </c>
      <c r="N23" s="39" t="str">
        <f t="shared" si="2"/>
        <v>青和特許法律事務所</v>
      </c>
      <c r="O23" s="40" t="str">
        <f t="shared" si="3"/>
        <v>横浜ゴム株式会社</v>
      </c>
    </row>
    <row r="24" spans="1:15" ht="39.950000000000003" customHeight="1">
      <c r="A24" s="13" t="s">
        <v>1303</v>
      </c>
      <c r="B24" s="15" t="s">
        <v>964</v>
      </c>
      <c r="C24" s="14">
        <v>1204451</v>
      </c>
      <c r="D24" s="15" t="s">
        <v>126</v>
      </c>
      <c r="E24" s="16">
        <v>39507</v>
      </c>
      <c r="F24" s="17">
        <v>43543</v>
      </c>
      <c r="G24" s="18" t="s">
        <v>1700</v>
      </c>
      <c r="H24" s="18" t="s">
        <v>1700</v>
      </c>
      <c r="I24" s="15" t="s">
        <v>1140</v>
      </c>
      <c r="J24" s="15" t="s">
        <v>125</v>
      </c>
      <c r="K24" s="27"/>
      <c r="L24" s="39" t="str">
        <f t="shared" si="0"/>
        <v>モータースクーターに係る意匠</v>
      </c>
      <c r="M24" s="39" t="str">
        <f t="shared" si="1"/>
        <v>モータースクーター</v>
      </c>
      <c r="N24" s="39" t="str">
        <f t="shared" si="2"/>
        <v>ひらお法律特許事務所</v>
      </c>
      <c r="O24" s="40" t="str">
        <f t="shared" si="3"/>
        <v>本田技研工業株式会社</v>
      </c>
    </row>
    <row r="25" spans="1:15" ht="39.950000000000003" customHeight="1">
      <c r="A25" s="13" t="s">
        <v>1303</v>
      </c>
      <c r="B25" s="15" t="s">
        <v>965</v>
      </c>
      <c r="C25" s="14">
        <v>1223263</v>
      </c>
      <c r="D25" s="15" t="s">
        <v>203</v>
      </c>
      <c r="E25" s="16">
        <v>39556</v>
      </c>
      <c r="F25" s="17">
        <v>43746</v>
      </c>
      <c r="G25" s="18" t="s">
        <v>1701</v>
      </c>
      <c r="H25" s="18" t="s">
        <v>1701</v>
      </c>
      <c r="I25" s="15" t="s">
        <v>1191</v>
      </c>
      <c r="J25" s="15" t="s">
        <v>202</v>
      </c>
      <c r="K25" s="27"/>
      <c r="L25" s="39" t="str">
        <f t="shared" si="0"/>
        <v>ドアストッパーに係る意匠</v>
      </c>
      <c r="M25" s="39" t="str">
        <f t="shared" si="1"/>
        <v>ドアストッパー</v>
      </c>
      <c r="N25" s="39" t="str">
        <f t="shared" si="2"/>
        <v>荒井特許・商標事務所</v>
      </c>
      <c r="O25" s="40" t="str">
        <f t="shared" si="3"/>
        <v>アッシュコンセプト株式会社</v>
      </c>
    </row>
    <row r="26" spans="1:15" ht="39.950000000000003" customHeight="1">
      <c r="A26" s="13" t="s">
        <v>1303</v>
      </c>
      <c r="B26" s="15" t="s">
        <v>966</v>
      </c>
      <c r="C26" s="14">
        <v>1285176</v>
      </c>
      <c r="D26" s="15" t="s">
        <v>215</v>
      </c>
      <c r="E26" s="16">
        <v>39660</v>
      </c>
      <c r="F26" s="17">
        <v>44042</v>
      </c>
      <c r="G26" s="18" t="s">
        <v>214</v>
      </c>
      <c r="H26" s="18" t="s">
        <v>214</v>
      </c>
      <c r="I26" s="15" t="s">
        <v>1162</v>
      </c>
      <c r="J26" s="15" t="s">
        <v>159</v>
      </c>
      <c r="K26" s="27"/>
      <c r="L26" s="39" t="str">
        <f t="shared" si="0"/>
        <v>ゲーム機に係る意匠</v>
      </c>
      <c r="M26" s="39" t="str">
        <f t="shared" si="1"/>
        <v>ゲーム機</v>
      </c>
      <c r="N26" s="39" t="str">
        <f t="shared" si="2"/>
        <v>青和特許法律事務所</v>
      </c>
      <c r="O26" s="40" t="str">
        <f t="shared" si="3"/>
        <v>株式会社タイトー</v>
      </c>
    </row>
    <row r="27" spans="1:15" ht="39.950000000000003" customHeight="1">
      <c r="A27" s="13" t="s">
        <v>1303</v>
      </c>
      <c r="B27" s="15" t="s">
        <v>967</v>
      </c>
      <c r="C27" s="14">
        <v>1251947</v>
      </c>
      <c r="D27" s="15" t="s">
        <v>168</v>
      </c>
      <c r="E27" s="16">
        <v>39673</v>
      </c>
      <c r="F27" s="17">
        <v>44055</v>
      </c>
      <c r="G27" s="18" t="s">
        <v>167</v>
      </c>
      <c r="H27" s="18" t="s">
        <v>167</v>
      </c>
      <c r="I27" s="15" t="s">
        <v>55</v>
      </c>
      <c r="J27" s="15" t="s">
        <v>56</v>
      </c>
      <c r="K27" s="27"/>
      <c r="L27" s="39" t="str">
        <f t="shared" si="0"/>
        <v>グラスに係る意匠</v>
      </c>
      <c r="M27" s="39" t="str">
        <f t="shared" si="1"/>
        <v>グラス（ガラス製）</v>
      </c>
      <c r="N27" s="39" t="str">
        <f t="shared" si="2"/>
        <v>ユアサハラ法律特許事務所</v>
      </c>
      <c r="O27" s="40" t="str">
        <f t="shared" si="3"/>
        <v>ピーアイ―デザイン　アクチェンゲゼルシャフト</v>
      </c>
    </row>
    <row r="28" spans="1:15" ht="39.950000000000003" customHeight="1">
      <c r="A28" s="13" t="s">
        <v>1303</v>
      </c>
      <c r="B28" s="15" t="s">
        <v>295</v>
      </c>
      <c r="C28" s="14">
        <v>1282790</v>
      </c>
      <c r="D28" s="15" t="s">
        <v>294</v>
      </c>
      <c r="E28" s="16">
        <v>40021</v>
      </c>
      <c r="F28" s="19">
        <v>43695</v>
      </c>
      <c r="G28" s="20" t="s">
        <v>292</v>
      </c>
      <c r="H28" s="20" t="s">
        <v>292</v>
      </c>
      <c r="I28" s="15" t="s">
        <v>1239</v>
      </c>
      <c r="J28" s="15" t="s">
        <v>293</v>
      </c>
      <c r="K28" s="27"/>
      <c r="L28" s="39" t="str">
        <f t="shared" si="0"/>
        <v>電気シャンプーブラシに係る意匠</v>
      </c>
      <c r="M28" s="39" t="str">
        <f t="shared" si="1"/>
        <v>電気シャンプーブラシ</v>
      </c>
      <c r="N28" s="39" t="str">
        <f t="shared" si="2"/>
        <v>ツインバード工業株式会社　管理部</v>
      </c>
      <c r="O28" s="40" t="str">
        <f t="shared" si="3"/>
        <v>ツインバード工業株式会社</v>
      </c>
    </row>
    <row r="29" spans="1:15" ht="39.950000000000003" customHeight="1">
      <c r="A29" s="13" t="s">
        <v>1303</v>
      </c>
      <c r="B29" s="15" t="s">
        <v>1001</v>
      </c>
      <c r="C29" s="14">
        <v>1320779</v>
      </c>
      <c r="D29" s="15" t="s">
        <v>309</v>
      </c>
      <c r="E29" s="16">
        <v>40204</v>
      </c>
      <c r="F29" s="17">
        <v>43462</v>
      </c>
      <c r="G29" s="18" t="s">
        <v>307</v>
      </c>
      <c r="H29" s="18" t="s">
        <v>307</v>
      </c>
      <c r="I29" s="15" t="s">
        <v>1093</v>
      </c>
      <c r="J29" s="15" t="s">
        <v>308</v>
      </c>
      <c r="K29" s="27"/>
      <c r="L29" s="39" t="str">
        <f t="shared" si="0"/>
        <v>イヤホンに係る意匠</v>
      </c>
      <c r="M29" s="39" t="str">
        <f t="shared" si="1"/>
        <v>イヤホン</v>
      </c>
      <c r="N29" s="39" t="str">
        <f t="shared" si="2"/>
        <v>エレコム株式会社業務統括部総務課法務知財チーム</v>
      </c>
      <c r="O29" s="40" t="str">
        <f t="shared" si="3"/>
        <v>エレコム株式会社</v>
      </c>
    </row>
    <row r="30" spans="1:15" ht="39.950000000000003" customHeight="1">
      <c r="A30" s="13" t="s">
        <v>1303</v>
      </c>
      <c r="B30" s="15" t="s">
        <v>1005</v>
      </c>
      <c r="C30" s="14">
        <v>1287655</v>
      </c>
      <c r="D30" s="15" t="s">
        <v>1022</v>
      </c>
      <c r="E30" s="16">
        <v>40296</v>
      </c>
      <c r="F30" s="17">
        <v>43948</v>
      </c>
      <c r="G30" s="18" t="s">
        <v>9</v>
      </c>
      <c r="H30" s="18" t="s">
        <v>9</v>
      </c>
      <c r="I30" s="15" t="s">
        <v>1091</v>
      </c>
      <c r="J30" s="15" t="s">
        <v>10</v>
      </c>
      <c r="K30" s="27"/>
      <c r="L30" s="39" t="str">
        <f t="shared" si="0"/>
        <v>電子ゲーム器に係る意匠</v>
      </c>
      <c r="M30" s="39" t="str">
        <f t="shared" si="1"/>
        <v>携帯用電子ゲーム器及びその専用部品</v>
      </c>
      <c r="N30" s="39" t="str">
        <f t="shared" si="2"/>
        <v>任天堂株式会社知的財産部製品保護グループ</v>
      </c>
      <c r="O30" s="40" t="str">
        <f t="shared" si="3"/>
        <v>任天堂株式会社</v>
      </c>
    </row>
    <row r="31" spans="1:15" ht="39.950000000000003" customHeight="1">
      <c r="A31" s="13" t="s">
        <v>1303</v>
      </c>
      <c r="B31" s="15" t="s">
        <v>320</v>
      </c>
      <c r="C31" s="14">
        <v>1240197</v>
      </c>
      <c r="D31" s="15" t="s">
        <v>319</v>
      </c>
      <c r="E31" s="16">
        <v>40326</v>
      </c>
      <c r="F31" s="17">
        <v>43922</v>
      </c>
      <c r="G31" s="18" t="s">
        <v>317</v>
      </c>
      <c r="H31" s="18" t="s">
        <v>317</v>
      </c>
      <c r="I31" s="15" t="s">
        <v>1195</v>
      </c>
      <c r="J31" s="15" t="s">
        <v>318</v>
      </c>
      <c r="K31" s="27"/>
      <c r="L31" s="39" t="str">
        <f t="shared" si="0"/>
        <v>プラズマトーチ用ノズルに係る意匠</v>
      </c>
      <c r="M31" s="39" t="str">
        <f t="shared" si="1"/>
        <v>プラズマトーチ用ノズル</v>
      </c>
      <c r="N31" s="39" t="str">
        <f t="shared" si="2"/>
        <v>特許業務法人中川国際特許事務所</v>
      </c>
      <c r="O31" s="40" t="str">
        <f t="shared" si="3"/>
        <v>小池酸素工業株式会社</v>
      </c>
    </row>
    <row r="32" spans="1:15" ht="39.950000000000003" customHeight="1">
      <c r="A32" s="13" t="s">
        <v>1303</v>
      </c>
      <c r="B32" s="15" t="s">
        <v>1006</v>
      </c>
      <c r="C32" s="14">
        <v>1266883</v>
      </c>
      <c r="D32" s="15" t="s">
        <v>1023</v>
      </c>
      <c r="E32" s="16">
        <v>40333</v>
      </c>
      <c r="F32" s="17">
        <v>43985</v>
      </c>
      <c r="G32" s="18" t="s">
        <v>9</v>
      </c>
      <c r="H32" s="18" t="s">
        <v>9</v>
      </c>
      <c r="I32" s="15" t="s">
        <v>1091</v>
      </c>
      <c r="J32" s="15" t="s">
        <v>10</v>
      </c>
      <c r="K32" s="27"/>
      <c r="L32" s="39" t="str">
        <f t="shared" si="0"/>
        <v>電子ゲーム機用操作器に係る意匠</v>
      </c>
      <c r="M32" s="39" t="str">
        <f t="shared" si="1"/>
        <v>①電子ゲーム機用操作器②コントローラ用カバー</v>
      </c>
      <c r="N32" s="39" t="str">
        <f t="shared" si="2"/>
        <v>任天堂株式会社知的財産部製品保護グループ</v>
      </c>
      <c r="O32" s="40" t="str">
        <f t="shared" si="3"/>
        <v>任天堂株式会社</v>
      </c>
    </row>
    <row r="33" spans="1:15" ht="39.950000000000003" customHeight="1">
      <c r="A33" s="13" t="s">
        <v>1303</v>
      </c>
      <c r="B33" s="15" t="s">
        <v>1002</v>
      </c>
      <c r="C33" s="14">
        <v>1286148</v>
      </c>
      <c r="D33" s="15" t="s">
        <v>314</v>
      </c>
      <c r="E33" s="16">
        <v>40338</v>
      </c>
      <c r="F33" s="17">
        <v>43990</v>
      </c>
      <c r="G33" s="18" t="s">
        <v>9</v>
      </c>
      <c r="H33" s="18" t="s">
        <v>9</v>
      </c>
      <c r="I33" s="15" t="s">
        <v>1091</v>
      </c>
      <c r="J33" s="15" t="s">
        <v>10</v>
      </c>
      <c r="K33" s="27"/>
      <c r="L33" s="39" t="str">
        <f t="shared" si="0"/>
        <v>携帯電子ゲーム機用コネクタカバーに係る意匠</v>
      </c>
      <c r="M33" s="39" t="str">
        <f t="shared" si="1"/>
        <v>携帯電子ゲーム機用カートリッジ</v>
      </c>
      <c r="N33" s="39" t="str">
        <f t="shared" si="2"/>
        <v>任天堂株式会社知的財産部製品保護グループ</v>
      </c>
      <c r="O33" s="40" t="str">
        <f t="shared" si="3"/>
        <v>任天堂株式会社</v>
      </c>
    </row>
    <row r="34" spans="1:15" ht="39.950000000000003" customHeight="1">
      <c r="A34" s="13" t="s">
        <v>1303</v>
      </c>
      <c r="B34" s="15" t="s">
        <v>1003</v>
      </c>
      <c r="C34" s="14">
        <v>1266884</v>
      </c>
      <c r="D34" s="15" t="s">
        <v>1024</v>
      </c>
      <c r="E34" s="16">
        <v>40344</v>
      </c>
      <c r="F34" s="17">
        <v>43996</v>
      </c>
      <c r="G34" s="18" t="s">
        <v>9</v>
      </c>
      <c r="H34" s="18" t="s">
        <v>9</v>
      </c>
      <c r="I34" s="15" t="s">
        <v>1091</v>
      </c>
      <c r="J34" s="15" t="s">
        <v>10</v>
      </c>
      <c r="K34" s="27"/>
      <c r="L34" s="39" t="str">
        <f t="shared" si="0"/>
        <v>電子ゲーム機用操作器に係る意匠</v>
      </c>
      <c r="M34" s="39" t="str">
        <f t="shared" si="1"/>
        <v>電子ゲーム機用操作器</v>
      </c>
      <c r="N34" s="39" t="str">
        <f t="shared" si="2"/>
        <v>任天堂株式会社知的財産部製品保護グループ</v>
      </c>
      <c r="O34" s="40" t="str">
        <f t="shared" si="3"/>
        <v>任天堂株式会社</v>
      </c>
    </row>
    <row r="35" spans="1:15" ht="39.950000000000003" customHeight="1">
      <c r="A35" s="13" t="s">
        <v>1303</v>
      </c>
      <c r="B35" s="15" t="s">
        <v>968</v>
      </c>
      <c r="C35" s="14">
        <v>1222226</v>
      </c>
      <c r="D35" s="15" t="s">
        <v>328</v>
      </c>
      <c r="E35" s="16">
        <v>40357</v>
      </c>
      <c r="F35" s="17">
        <v>43732</v>
      </c>
      <c r="G35" s="18" t="s">
        <v>327</v>
      </c>
      <c r="H35" s="18" t="s">
        <v>327</v>
      </c>
      <c r="I35" s="15" t="s">
        <v>1195</v>
      </c>
      <c r="J35" s="15" t="s">
        <v>318</v>
      </c>
      <c r="K35" s="27"/>
      <c r="L35" s="39" t="str">
        <f t="shared" si="0"/>
        <v>プラズマトーチ用電極に係る意匠</v>
      </c>
      <c r="M35" s="39" t="str">
        <f t="shared" si="1"/>
        <v>プラズマトーチ用電極</v>
      </c>
      <c r="N35" s="39" t="str">
        <f t="shared" si="2"/>
        <v>特許業務法人中川国際特許事務所</v>
      </c>
      <c r="O35" s="40" t="str">
        <f t="shared" si="3"/>
        <v>株式会社群馬コイケ</v>
      </c>
    </row>
    <row r="36" spans="1:15" ht="39.950000000000003" customHeight="1">
      <c r="A36" s="13" t="s">
        <v>1303</v>
      </c>
      <c r="B36" s="15" t="s">
        <v>1003</v>
      </c>
      <c r="C36" s="14">
        <v>1295632</v>
      </c>
      <c r="D36" s="15" t="s">
        <v>2353</v>
      </c>
      <c r="E36" s="16">
        <v>40357</v>
      </c>
      <c r="F36" s="17">
        <v>44009</v>
      </c>
      <c r="G36" s="18" t="s">
        <v>9</v>
      </c>
      <c r="H36" s="18" t="s">
        <v>9</v>
      </c>
      <c r="I36" s="15" t="s">
        <v>1091</v>
      </c>
      <c r="J36" s="15" t="s">
        <v>10</v>
      </c>
      <c r="K36" s="27"/>
      <c r="L36" s="39" t="str">
        <f t="shared" si="0"/>
        <v>電子ゲーム機用操作器に係る意匠</v>
      </c>
      <c r="M36" s="39" t="str">
        <f t="shared" si="1"/>
        <v>電子ゲーム機用操作器（（ア）クラッシックコントローラ、（イ）クラッシックコントローラＰＲＯ）</v>
      </c>
      <c r="N36" s="39" t="str">
        <f t="shared" si="2"/>
        <v>任天堂株式会社知的財産部製品保護グループ</v>
      </c>
      <c r="O36" s="40" t="str">
        <f t="shared" si="3"/>
        <v>任天堂株式会社</v>
      </c>
    </row>
    <row r="37" spans="1:15" ht="39.950000000000003" customHeight="1">
      <c r="A37" s="13" t="s">
        <v>1303</v>
      </c>
      <c r="B37" s="15" t="s">
        <v>1004</v>
      </c>
      <c r="C37" s="14">
        <v>1327959</v>
      </c>
      <c r="D37" s="15" t="s">
        <v>1025</v>
      </c>
      <c r="E37" s="16">
        <v>40360</v>
      </c>
      <c r="F37" s="17">
        <v>44012</v>
      </c>
      <c r="G37" s="18" t="s">
        <v>9</v>
      </c>
      <c r="H37" s="18" t="s">
        <v>9</v>
      </c>
      <c r="I37" s="15" t="s">
        <v>1091</v>
      </c>
      <c r="J37" s="15" t="s">
        <v>10</v>
      </c>
      <c r="K37" s="27"/>
      <c r="L37" s="39" t="str">
        <f t="shared" si="0"/>
        <v>電子ゲーム機用操作器の付属品に係る意匠</v>
      </c>
      <c r="M37" s="39" t="str">
        <f t="shared" si="1"/>
        <v>電子ゲーム機用操作器の付属品</v>
      </c>
      <c r="N37" s="39" t="str">
        <f t="shared" si="2"/>
        <v>任天堂株式会社知的財産部製品保護グループ</v>
      </c>
      <c r="O37" s="40" t="str">
        <f t="shared" si="3"/>
        <v>任天堂株式会社</v>
      </c>
    </row>
    <row r="38" spans="1:15" ht="39.950000000000003" customHeight="1">
      <c r="A38" s="13" t="s">
        <v>1303</v>
      </c>
      <c r="B38" s="15" t="s">
        <v>25</v>
      </c>
      <c r="C38" s="14">
        <v>1387971</v>
      </c>
      <c r="D38" s="15" t="s">
        <v>1026</v>
      </c>
      <c r="E38" s="16">
        <v>40471</v>
      </c>
      <c r="F38" s="17">
        <v>44123</v>
      </c>
      <c r="G38" s="18" t="s">
        <v>16</v>
      </c>
      <c r="H38" s="18" t="s">
        <v>16</v>
      </c>
      <c r="I38" s="15" t="s">
        <v>1074</v>
      </c>
      <c r="J38" s="15" t="s">
        <v>17</v>
      </c>
      <c r="K38" s="27"/>
      <c r="L38" s="39" t="str">
        <f t="shared" si="0"/>
        <v>美容用ローラーに係る意匠</v>
      </c>
      <c r="M38" s="39" t="str">
        <f t="shared" si="1"/>
        <v>美容用ローラー</v>
      </c>
      <c r="N38" s="39" t="str">
        <f t="shared" si="2"/>
        <v>特許業務法人オンダ国際特許事務所</v>
      </c>
      <c r="O38" s="40" t="str">
        <f t="shared" si="3"/>
        <v>株式会社ＭＴＧ</v>
      </c>
    </row>
    <row r="39" spans="1:15" ht="39.950000000000003" customHeight="1">
      <c r="A39" s="13" t="s">
        <v>1303</v>
      </c>
      <c r="B39" s="15" t="s">
        <v>1013</v>
      </c>
      <c r="C39" s="14">
        <v>1387971</v>
      </c>
      <c r="D39" s="15" t="s">
        <v>1026</v>
      </c>
      <c r="E39" s="16">
        <v>40471</v>
      </c>
      <c r="F39" s="17">
        <v>44123</v>
      </c>
      <c r="G39" s="18" t="s">
        <v>16</v>
      </c>
      <c r="H39" s="18" t="s">
        <v>16</v>
      </c>
      <c r="I39" s="15" t="s">
        <v>1074</v>
      </c>
      <c r="J39" s="15" t="s">
        <v>17</v>
      </c>
      <c r="K39" s="27"/>
      <c r="L39" s="39" t="str">
        <f t="shared" si="0"/>
        <v>美容用ローラーに係る意匠</v>
      </c>
      <c r="M39" s="39" t="str">
        <f t="shared" si="1"/>
        <v>美容用ローラー</v>
      </c>
      <c r="N39" s="39" t="str">
        <f t="shared" si="2"/>
        <v>特許業務法人オンダ国際特許事務所</v>
      </c>
      <c r="O39" s="40" t="str">
        <f t="shared" si="3"/>
        <v>株式会社ＭＴＧ</v>
      </c>
    </row>
    <row r="40" spans="1:15" ht="39.950000000000003" customHeight="1">
      <c r="A40" s="13" t="s">
        <v>1303</v>
      </c>
      <c r="B40" s="15" t="s">
        <v>1007</v>
      </c>
      <c r="C40" s="14">
        <v>1341897</v>
      </c>
      <c r="D40" s="15" t="s">
        <v>21</v>
      </c>
      <c r="E40" s="16">
        <v>40536</v>
      </c>
      <c r="F40" s="17">
        <v>43355</v>
      </c>
      <c r="G40" s="18" t="s">
        <v>19</v>
      </c>
      <c r="H40" s="18" t="s">
        <v>19</v>
      </c>
      <c r="I40" s="15" t="s">
        <v>1085</v>
      </c>
      <c r="J40" s="15" t="s">
        <v>20</v>
      </c>
      <c r="K40" s="27"/>
      <c r="L40" s="39" t="str">
        <f t="shared" si="0"/>
        <v>頭部マッサージ具に係る意匠</v>
      </c>
      <c r="M40" s="39" t="str">
        <f t="shared" si="1"/>
        <v>頭部マッサージ具</v>
      </c>
      <c r="N40" s="39" t="str">
        <f t="shared" si="2"/>
        <v>辻本法律特許事務所</v>
      </c>
      <c r="O40" s="40" t="str">
        <f t="shared" si="3"/>
        <v>株式会社満天社</v>
      </c>
    </row>
    <row r="41" spans="1:15" ht="39.950000000000003" customHeight="1">
      <c r="A41" s="13" t="s">
        <v>1303</v>
      </c>
      <c r="B41" s="15" t="s">
        <v>967</v>
      </c>
      <c r="C41" s="14">
        <v>1251947</v>
      </c>
      <c r="D41" s="15" t="s">
        <v>169</v>
      </c>
      <c r="E41" s="16">
        <v>40590</v>
      </c>
      <c r="F41" s="17">
        <v>44055</v>
      </c>
      <c r="G41" s="18" t="s">
        <v>351</v>
      </c>
      <c r="H41" s="18" t="s">
        <v>351</v>
      </c>
      <c r="I41" s="15" t="s">
        <v>55</v>
      </c>
      <c r="J41" s="15" t="s">
        <v>56</v>
      </c>
      <c r="K41" s="27"/>
      <c r="L41" s="39" t="str">
        <f t="shared" si="0"/>
        <v>グラスに係る意匠</v>
      </c>
      <c r="M41" s="39" t="str">
        <f t="shared" si="1"/>
        <v>グラス</v>
      </c>
      <c r="N41" s="39" t="str">
        <f t="shared" si="2"/>
        <v>ユアサハラ法律特許事務所</v>
      </c>
      <c r="O41" s="40" t="str">
        <f t="shared" si="3"/>
        <v>ピーアイデザイン　アクチェンゲゼルシャフト</v>
      </c>
    </row>
    <row r="42" spans="1:15" ht="39.950000000000003" customHeight="1">
      <c r="A42" s="13" t="s">
        <v>1303</v>
      </c>
      <c r="B42" s="15" t="s">
        <v>967</v>
      </c>
      <c r="C42" s="14">
        <v>1231467</v>
      </c>
      <c r="D42" s="15" t="s">
        <v>169</v>
      </c>
      <c r="E42" s="16">
        <v>40609</v>
      </c>
      <c r="F42" s="17">
        <v>43844</v>
      </c>
      <c r="G42" s="18" t="s">
        <v>351</v>
      </c>
      <c r="H42" s="18" t="s">
        <v>351</v>
      </c>
      <c r="I42" s="15" t="s">
        <v>55</v>
      </c>
      <c r="J42" s="15" t="s">
        <v>56</v>
      </c>
      <c r="K42" s="27"/>
      <c r="L42" s="39" t="str">
        <f t="shared" si="0"/>
        <v>グラスに係る意匠</v>
      </c>
      <c r="M42" s="39" t="str">
        <f t="shared" si="1"/>
        <v>グラス</v>
      </c>
      <c r="N42" s="39" t="str">
        <f t="shared" si="2"/>
        <v>ユアサハラ法律特許事務所</v>
      </c>
      <c r="O42" s="40" t="str">
        <f t="shared" si="3"/>
        <v>ピーアイデザイン　アクチェンゲゼルシャフト</v>
      </c>
    </row>
    <row r="43" spans="1:15" ht="39.950000000000003" customHeight="1">
      <c r="A43" s="13" t="s">
        <v>1303</v>
      </c>
      <c r="B43" s="15" t="s">
        <v>969</v>
      </c>
      <c r="C43" s="14">
        <v>1363825</v>
      </c>
      <c r="D43" s="15" t="s">
        <v>360</v>
      </c>
      <c r="E43" s="16">
        <v>40648</v>
      </c>
      <c r="F43" s="17">
        <v>43569</v>
      </c>
      <c r="G43" s="18" t="s">
        <v>358</v>
      </c>
      <c r="H43" s="18" t="s">
        <v>358</v>
      </c>
      <c r="I43" s="15" t="s">
        <v>1231</v>
      </c>
      <c r="J43" s="15" t="s">
        <v>359</v>
      </c>
      <c r="K43" s="27"/>
      <c r="L43" s="39" t="str">
        <f t="shared" si="0"/>
        <v>コンパクトに係る意匠</v>
      </c>
      <c r="M43" s="39" t="str">
        <f t="shared" si="1"/>
        <v>コンパクト</v>
      </c>
      <c r="N43" s="39" t="str">
        <f t="shared" si="2"/>
        <v>花王株式会社法務・コンプライアンス部門</v>
      </c>
      <c r="O43" s="40" t="str">
        <f t="shared" si="3"/>
        <v>花王株式会社</v>
      </c>
    </row>
    <row r="44" spans="1:15" ht="39.950000000000003" customHeight="1">
      <c r="A44" s="13" t="s">
        <v>1303</v>
      </c>
      <c r="B44" s="15" t="s">
        <v>999</v>
      </c>
      <c r="C44" s="14">
        <v>1291048</v>
      </c>
      <c r="D44" s="15" t="s">
        <v>357</v>
      </c>
      <c r="E44" s="16">
        <v>40653</v>
      </c>
      <c r="F44" s="17">
        <v>43442</v>
      </c>
      <c r="G44" s="18" t="s">
        <v>58</v>
      </c>
      <c r="H44" s="18" t="s">
        <v>58</v>
      </c>
      <c r="I44" s="15" t="s">
        <v>1109</v>
      </c>
      <c r="J44" s="15" t="s">
        <v>2502</v>
      </c>
      <c r="K44" s="27"/>
      <c r="L44" s="39" t="str">
        <f t="shared" si="0"/>
        <v>素肌マッサージ用美容ローラーに係る意匠</v>
      </c>
      <c r="M44" s="39" t="str">
        <f t="shared" si="1"/>
        <v>素肌マッサージ用美容ローラー</v>
      </c>
      <c r="N44" s="39" t="str">
        <f t="shared" si="2"/>
        <v>株式会社サンファミリー商品部企画開発課</v>
      </c>
      <c r="O44" s="40" t="str">
        <f t="shared" si="3"/>
        <v>株式会社サンファミリー</v>
      </c>
    </row>
    <row r="45" spans="1:15" ht="39.950000000000003" customHeight="1">
      <c r="A45" s="13" t="s">
        <v>1303</v>
      </c>
      <c r="B45" s="15" t="s">
        <v>970</v>
      </c>
      <c r="C45" s="14">
        <v>1238394</v>
      </c>
      <c r="D45" s="15" t="s">
        <v>67</v>
      </c>
      <c r="E45" s="16">
        <v>40885</v>
      </c>
      <c r="F45" s="17">
        <v>43806</v>
      </c>
      <c r="G45" s="18" t="s">
        <v>65</v>
      </c>
      <c r="H45" s="18" t="s">
        <v>65</v>
      </c>
      <c r="I45" s="15" t="s">
        <v>1183</v>
      </c>
      <c r="J45" s="15" t="s">
        <v>66</v>
      </c>
      <c r="K45" s="27"/>
      <c r="L45" s="39" t="str">
        <f t="shared" si="0"/>
        <v>電子秤に係る意匠</v>
      </c>
      <c r="M45" s="39" t="str">
        <f t="shared" si="1"/>
        <v>電子秤</v>
      </c>
      <c r="N45" s="39" t="str">
        <f t="shared" si="2"/>
        <v>正林国際特許商標事務所</v>
      </c>
      <c r="O45" s="40" t="str">
        <f t="shared" si="3"/>
        <v>株式会社タニタ</v>
      </c>
    </row>
    <row r="46" spans="1:15" ht="39.950000000000003" customHeight="1">
      <c r="A46" s="13" t="s">
        <v>1303</v>
      </c>
      <c r="B46" s="15" t="s">
        <v>1014</v>
      </c>
      <c r="C46" s="14">
        <v>1255994</v>
      </c>
      <c r="D46" s="15" t="s">
        <v>410</v>
      </c>
      <c r="E46" s="16">
        <v>41003</v>
      </c>
      <c r="F46" s="17">
        <v>44111</v>
      </c>
      <c r="G46" s="18" t="s">
        <v>406</v>
      </c>
      <c r="H46" s="18" t="s">
        <v>406</v>
      </c>
      <c r="I46" s="15" t="s">
        <v>1079</v>
      </c>
      <c r="J46" s="15" t="s">
        <v>407</v>
      </c>
      <c r="K46" s="27"/>
      <c r="L46" s="39" t="str">
        <f t="shared" si="0"/>
        <v>係止具に係る意匠</v>
      </c>
      <c r="M46" s="39" t="str">
        <f t="shared" si="1"/>
        <v>係止具</v>
      </c>
      <c r="N46" s="39" t="str">
        <f t="shared" si="2"/>
        <v>株式会社マーゼンプロダクツ営業課</v>
      </c>
      <c r="O46" s="40" t="str">
        <f t="shared" si="3"/>
        <v>株式会社マーゼンプロダクツ</v>
      </c>
    </row>
    <row r="47" spans="1:15" ht="39.950000000000003" customHeight="1">
      <c r="A47" s="13" t="s">
        <v>1303</v>
      </c>
      <c r="B47" s="15" t="s">
        <v>448</v>
      </c>
      <c r="C47" s="14">
        <v>1390132</v>
      </c>
      <c r="D47" s="15" t="s">
        <v>447</v>
      </c>
      <c r="E47" s="16">
        <v>41047</v>
      </c>
      <c r="F47" s="17">
        <v>43599</v>
      </c>
      <c r="G47" s="18" t="s">
        <v>445</v>
      </c>
      <c r="H47" s="18" t="s">
        <v>445</v>
      </c>
      <c r="I47" s="15" t="s">
        <v>1222</v>
      </c>
      <c r="J47" s="15" t="s">
        <v>446</v>
      </c>
      <c r="K47" s="27"/>
      <c r="L47" s="39" t="str">
        <f t="shared" si="0"/>
        <v>電子打楽器に係る意匠</v>
      </c>
      <c r="M47" s="39" t="str">
        <f t="shared" si="1"/>
        <v>電子打楽器</v>
      </c>
      <c r="N47" s="39" t="str">
        <f t="shared" si="2"/>
        <v>株式会社コルグ特許室</v>
      </c>
      <c r="O47" s="40" t="str">
        <f t="shared" si="3"/>
        <v>株式会社コルグ</v>
      </c>
    </row>
    <row r="48" spans="1:15" ht="39.950000000000003" customHeight="1">
      <c r="A48" s="13" t="s">
        <v>1303</v>
      </c>
      <c r="B48" s="15" t="s">
        <v>971</v>
      </c>
      <c r="C48" s="14">
        <v>1326989</v>
      </c>
      <c r="D48" s="15" t="s">
        <v>443</v>
      </c>
      <c r="E48" s="16">
        <v>41053</v>
      </c>
      <c r="F48" s="17">
        <v>43538</v>
      </c>
      <c r="G48" s="18" t="s">
        <v>441</v>
      </c>
      <c r="H48" s="18" t="s">
        <v>441</v>
      </c>
      <c r="I48" s="15" t="s">
        <v>1220</v>
      </c>
      <c r="J48" s="15" t="s">
        <v>442</v>
      </c>
      <c r="K48" s="27"/>
      <c r="L48" s="39" t="str">
        <f t="shared" si="0"/>
        <v>自動車用警音器に係る意匠</v>
      </c>
      <c r="M48" s="39" t="str">
        <f t="shared" si="1"/>
        <v>自動車用警音器（ホーン）</v>
      </c>
      <c r="N48" s="39" t="str">
        <f t="shared" si="2"/>
        <v>志賀国際特許事務所</v>
      </c>
      <c r="O48" s="40" t="str">
        <f t="shared" si="3"/>
        <v>株式会社ミツバサンコーワ</v>
      </c>
    </row>
    <row r="49" spans="1:15" ht="39.950000000000003" customHeight="1">
      <c r="A49" s="13" t="s">
        <v>1303</v>
      </c>
      <c r="B49" s="15" t="s">
        <v>972</v>
      </c>
      <c r="C49" s="14">
        <v>1214937</v>
      </c>
      <c r="D49" s="15" t="s">
        <v>440</v>
      </c>
      <c r="E49" s="16">
        <v>41053</v>
      </c>
      <c r="F49" s="17">
        <v>43655</v>
      </c>
      <c r="G49" s="18" t="s">
        <v>438</v>
      </c>
      <c r="H49" s="18" t="s">
        <v>438</v>
      </c>
      <c r="I49" s="15" t="s">
        <v>1219</v>
      </c>
      <c r="J49" s="15" t="s">
        <v>439</v>
      </c>
      <c r="K49" s="27"/>
      <c r="L49" s="39" t="str">
        <f t="shared" si="0"/>
        <v>警告灯に係る意匠</v>
      </c>
      <c r="M49" s="39" t="str">
        <f t="shared" si="1"/>
        <v>保安灯（警告灯）</v>
      </c>
      <c r="N49" s="39" t="str">
        <f t="shared" si="2"/>
        <v>創友国際特許事務所</v>
      </c>
      <c r="O49" s="40" t="str">
        <f t="shared" si="3"/>
        <v>ダンレックス株式会社</v>
      </c>
    </row>
    <row r="50" spans="1:15" ht="39.950000000000003" customHeight="1">
      <c r="A50" s="13" t="s">
        <v>1303</v>
      </c>
      <c r="B50" s="15" t="s">
        <v>973</v>
      </c>
      <c r="C50" s="14">
        <v>1378871</v>
      </c>
      <c r="D50" s="15" t="s">
        <v>479</v>
      </c>
      <c r="E50" s="16">
        <v>41212</v>
      </c>
      <c r="F50" s="17">
        <v>43402</v>
      </c>
      <c r="G50" s="18" t="s">
        <v>477</v>
      </c>
      <c r="H50" s="18" t="s">
        <v>477</v>
      </c>
      <c r="I50" s="15" t="s">
        <v>1178</v>
      </c>
      <c r="J50" s="15" t="s">
        <v>478</v>
      </c>
      <c r="K50" s="27"/>
      <c r="L50" s="39" t="str">
        <f t="shared" si="0"/>
        <v>吊り下げ照明器具に係る意匠</v>
      </c>
      <c r="M50" s="39" t="str">
        <f t="shared" si="1"/>
        <v>吊り下げ照明器具</v>
      </c>
      <c r="N50" s="39" t="str">
        <f t="shared" si="2"/>
        <v>特許業務法人レガート知財事務所</v>
      </c>
      <c r="O50" s="40" t="str">
        <f t="shared" si="3"/>
        <v>株式会社良品計画</v>
      </c>
    </row>
    <row r="51" spans="1:15" ht="39.950000000000003" customHeight="1">
      <c r="A51" s="13" t="s">
        <v>1303</v>
      </c>
      <c r="B51" s="15" t="s">
        <v>974</v>
      </c>
      <c r="C51" s="14">
        <v>1383939</v>
      </c>
      <c r="D51" s="15" t="s">
        <v>486</v>
      </c>
      <c r="E51" s="16">
        <v>41247</v>
      </c>
      <c r="F51" s="17">
        <v>43522</v>
      </c>
      <c r="G51" s="18" t="s">
        <v>485</v>
      </c>
      <c r="H51" s="18" t="s">
        <v>1772</v>
      </c>
      <c r="I51" s="15" t="s">
        <v>2051</v>
      </c>
      <c r="J51" s="15" t="s">
        <v>2052</v>
      </c>
      <c r="K51" s="27"/>
      <c r="L51" s="39" t="str">
        <f t="shared" si="0"/>
        <v>貯金箱に係る意匠</v>
      </c>
      <c r="M51" s="39" t="str">
        <f t="shared" si="1"/>
        <v>貯金箱</v>
      </c>
      <c r="N51" s="39" t="str">
        <f t="shared" si="2"/>
        <v>株式会社ハピネット経営本部法務・品質保証チーム</v>
      </c>
      <c r="O51" s="40" t="str">
        <f t="shared" si="3"/>
        <v>株式会社ウィズ、株式会社ハピネット</v>
      </c>
    </row>
    <row r="52" spans="1:15" ht="39.950000000000003" customHeight="1">
      <c r="A52" s="13" t="s">
        <v>1303</v>
      </c>
      <c r="B52" s="15" t="s">
        <v>975</v>
      </c>
      <c r="C52" s="14" t="s">
        <v>2566</v>
      </c>
      <c r="D52" s="15" t="s">
        <v>493</v>
      </c>
      <c r="E52" s="16">
        <v>41296</v>
      </c>
      <c r="F52" s="17">
        <v>43971</v>
      </c>
      <c r="G52" s="18" t="s">
        <v>491</v>
      </c>
      <c r="H52" s="18" t="s">
        <v>491</v>
      </c>
      <c r="I52" s="15" t="s">
        <v>1191</v>
      </c>
      <c r="J52" s="15" t="s">
        <v>492</v>
      </c>
      <c r="K52" s="27"/>
      <c r="L52" s="39" t="str">
        <f t="shared" si="0"/>
        <v>輪ゴムに係る意匠</v>
      </c>
      <c r="M52" s="39" t="str">
        <f t="shared" si="1"/>
        <v>輪ゴム</v>
      </c>
      <c r="N52" s="39" t="str">
        <f t="shared" si="2"/>
        <v>荒井特許・商標事務所</v>
      </c>
      <c r="O52" s="40" t="str">
        <f t="shared" si="3"/>
        <v>アッシュコンセプト株式会社</v>
      </c>
    </row>
    <row r="53" spans="1:15" ht="39.950000000000003" customHeight="1">
      <c r="A53" s="13" t="s">
        <v>1303</v>
      </c>
      <c r="B53" s="15" t="s">
        <v>1015</v>
      </c>
      <c r="C53" s="14">
        <v>1418985</v>
      </c>
      <c r="D53" s="15" t="s">
        <v>476</v>
      </c>
      <c r="E53" s="16">
        <v>41344</v>
      </c>
      <c r="F53" s="17">
        <v>44364</v>
      </c>
      <c r="G53" s="18" t="s">
        <v>16</v>
      </c>
      <c r="H53" s="18" t="s">
        <v>16</v>
      </c>
      <c r="I53" s="15" t="s">
        <v>1074</v>
      </c>
      <c r="J53" s="15" t="s">
        <v>17</v>
      </c>
      <c r="K53" s="27"/>
      <c r="L53" s="39" t="str">
        <f t="shared" si="0"/>
        <v>美顔器に係る意匠</v>
      </c>
      <c r="M53" s="39" t="str">
        <f t="shared" si="1"/>
        <v>美顔器</v>
      </c>
      <c r="N53" s="39" t="str">
        <f t="shared" si="2"/>
        <v>特許業務法人オンダ国際特許事務所</v>
      </c>
      <c r="O53" s="40" t="str">
        <f t="shared" si="3"/>
        <v>株式会社ＭＴＧ</v>
      </c>
    </row>
    <row r="54" spans="1:15" ht="39.950000000000003" customHeight="1">
      <c r="A54" s="13" t="s">
        <v>1303</v>
      </c>
      <c r="B54" s="15" t="s">
        <v>998</v>
      </c>
      <c r="C54" s="14">
        <v>1438122</v>
      </c>
      <c r="D54" s="15" t="s">
        <v>506</v>
      </c>
      <c r="E54" s="16">
        <v>41382</v>
      </c>
      <c r="F54" s="17">
        <v>44264</v>
      </c>
      <c r="G54" s="18" t="s">
        <v>504</v>
      </c>
      <c r="H54" s="18" t="s">
        <v>504</v>
      </c>
      <c r="I54" s="15" t="s">
        <v>1115</v>
      </c>
      <c r="J54" s="15" t="s">
        <v>505</v>
      </c>
      <c r="K54" s="27"/>
      <c r="L54" s="39" t="str">
        <f t="shared" si="0"/>
        <v>電気スタンドに係る意匠</v>
      </c>
      <c r="M54" s="39" t="str">
        <f t="shared" si="1"/>
        <v>電気スタンド</v>
      </c>
      <c r="N54" s="39" t="str">
        <f t="shared" si="2"/>
        <v>株式会社コスモテクノ営業二課</v>
      </c>
      <c r="O54" s="40" t="str">
        <f t="shared" si="3"/>
        <v>株式会社コスモテクノ</v>
      </c>
    </row>
    <row r="55" spans="1:15" ht="39.950000000000003" customHeight="1">
      <c r="A55" s="13" t="s">
        <v>1303</v>
      </c>
      <c r="B55" s="15" t="s">
        <v>976</v>
      </c>
      <c r="C55" s="14">
        <v>1265643</v>
      </c>
      <c r="D55" s="15" t="s">
        <v>169</v>
      </c>
      <c r="E55" s="16">
        <v>41408</v>
      </c>
      <c r="F55" s="17">
        <v>43598</v>
      </c>
      <c r="G55" s="18" t="s">
        <v>535</v>
      </c>
      <c r="H55" s="18" t="s">
        <v>535</v>
      </c>
      <c r="I55" s="15" t="s">
        <v>55</v>
      </c>
      <c r="J55" s="15" t="s">
        <v>56</v>
      </c>
      <c r="K55" s="27"/>
      <c r="L55" s="39" t="str">
        <f t="shared" si="0"/>
        <v>二重壁ガラス容器に係る意匠</v>
      </c>
      <c r="M55" s="39" t="str">
        <f t="shared" si="1"/>
        <v>グラス</v>
      </c>
      <c r="N55" s="39" t="str">
        <f t="shared" si="2"/>
        <v>ユアサハラ法律特許事務所</v>
      </c>
      <c r="O55" s="40" t="str">
        <f t="shared" si="3"/>
        <v>ピーアイ－デザイン アクチェンゲゼルシャフト</v>
      </c>
    </row>
    <row r="56" spans="1:15" ht="39.950000000000003" customHeight="1">
      <c r="A56" s="13" t="s">
        <v>1303</v>
      </c>
      <c r="B56" s="15" t="s">
        <v>977</v>
      </c>
      <c r="C56" s="14">
        <v>1384262</v>
      </c>
      <c r="D56" s="15" t="s">
        <v>534</v>
      </c>
      <c r="E56" s="16">
        <v>41435</v>
      </c>
      <c r="F56" s="17">
        <v>43625</v>
      </c>
      <c r="G56" s="18" t="s">
        <v>532</v>
      </c>
      <c r="H56" s="18" t="s">
        <v>532</v>
      </c>
      <c r="I56" s="15" t="s">
        <v>1201</v>
      </c>
      <c r="J56" s="15" t="s">
        <v>533</v>
      </c>
      <c r="K56" s="27"/>
      <c r="L56" s="39" t="str">
        <f t="shared" si="0"/>
        <v>飲料容器に係る意匠</v>
      </c>
      <c r="M56" s="39" t="str">
        <f t="shared" si="1"/>
        <v>飲料容器（携帯用魔法瓶）</v>
      </c>
      <c r="N56" s="39" t="str">
        <f t="shared" si="2"/>
        <v>木戸特許事務所</v>
      </c>
      <c r="O56" s="40" t="str">
        <f t="shared" si="3"/>
        <v>サーモス株式会社</v>
      </c>
    </row>
    <row r="57" spans="1:15" ht="39.950000000000003" customHeight="1">
      <c r="A57" s="13" t="s">
        <v>1303</v>
      </c>
      <c r="B57" s="15" t="s">
        <v>978</v>
      </c>
      <c r="C57" s="14">
        <v>1366664</v>
      </c>
      <c r="D57" s="15" t="s">
        <v>549</v>
      </c>
      <c r="E57" s="16">
        <v>41452</v>
      </c>
      <c r="F57" s="17">
        <v>44752</v>
      </c>
      <c r="G57" s="18" t="s">
        <v>546</v>
      </c>
      <c r="H57" s="18" t="s">
        <v>546</v>
      </c>
      <c r="I57" s="15" t="s">
        <v>547</v>
      </c>
      <c r="J57" s="15" t="s">
        <v>548</v>
      </c>
      <c r="K57" s="27"/>
      <c r="L57" s="39" t="str">
        <f t="shared" si="0"/>
        <v>釣竿用導糸環に係る意匠</v>
      </c>
      <c r="M57" s="39" t="str">
        <f t="shared" si="1"/>
        <v>釣竿用導糸環</v>
      </c>
      <c r="N57" s="39" t="str">
        <f t="shared" si="2"/>
        <v>濱田法律事務所</v>
      </c>
      <c r="O57" s="40" t="str">
        <f t="shared" si="3"/>
        <v>富士工業株式会社</v>
      </c>
    </row>
    <row r="58" spans="1:15" ht="39.950000000000003" customHeight="1">
      <c r="A58" s="13" t="s">
        <v>1303</v>
      </c>
      <c r="B58" s="15" t="s">
        <v>2311</v>
      </c>
      <c r="C58" s="14">
        <v>1448182</v>
      </c>
      <c r="D58" s="15" t="s">
        <v>206</v>
      </c>
      <c r="E58" s="16">
        <v>41477</v>
      </c>
      <c r="F58" s="17">
        <v>43287</v>
      </c>
      <c r="G58" s="18" t="s">
        <v>74</v>
      </c>
      <c r="H58" s="18" t="s">
        <v>74</v>
      </c>
      <c r="I58" s="15" t="s">
        <v>1179</v>
      </c>
      <c r="J58" s="15" t="s">
        <v>75</v>
      </c>
      <c r="K58" s="27"/>
      <c r="L58" s="39" t="str">
        <f t="shared" si="0"/>
        <v>ロボットおもちゃ及びロボットおもちゃ用リモートコントローラに係る意匠</v>
      </c>
      <c r="M58" s="39" t="str">
        <f t="shared" si="1"/>
        <v>ロボットおもちゃ、ロボットおもちゃ用リモートコントローラ</v>
      </c>
      <c r="N58" s="39" t="str">
        <f t="shared" si="2"/>
        <v>株式会社タカラトミー法務部知的財産課</v>
      </c>
      <c r="O58" s="40" t="str">
        <f t="shared" si="3"/>
        <v>株式会社タカラトミー</v>
      </c>
    </row>
    <row r="59" spans="1:15" ht="39.950000000000003" customHeight="1">
      <c r="A59" s="13" t="s">
        <v>1303</v>
      </c>
      <c r="B59" s="15" t="s">
        <v>979</v>
      </c>
      <c r="C59" s="14">
        <v>1413347</v>
      </c>
      <c r="D59" s="15" t="s">
        <v>126</v>
      </c>
      <c r="E59" s="16">
        <v>41514</v>
      </c>
      <c r="F59" s="17">
        <v>43563</v>
      </c>
      <c r="G59" s="18" t="s">
        <v>124</v>
      </c>
      <c r="H59" s="18" t="s">
        <v>124</v>
      </c>
      <c r="I59" s="15" t="s">
        <v>1140</v>
      </c>
      <c r="J59" s="15" t="s">
        <v>125</v>
      </c>
      <c r="K59" s="27"/>
      <c r="L59" s="39" t="str">
        <f t="shared" si="0"/>
        <v>モータースクーターに係る意匠</v>
      </c>
      <c r="M59" s="39" t="str">
        <f t="shared" si="1"/>
        <v>モータースクーター</v>
      </c>
      <c r="N59" s="39" t="str">
        <f t="shared" si="2"/>
        <v>ひらお法律特許事務所</v>
      </c>
      <c r="O59" s="40" t="str">
        <f t="shared" si="3"/>
        <v>本田技研工業株式会社</v>
      </c>
    </row>
    <row r="60" spans="1:15" ht="39.950000000000003" customHeight="1">
      <c r="A60" s="13" t="s">
        <v>1303</v>
      </c>
      <c r="B60" s="15" t="s">
        <v>980</v>
      </c>
      <c r="C60" s="14" t="s">
        <v>2312</v>
      </c>
      <c r="D60" s="15" t="s">
        <v>566</v>
      </c>
      <c r="E60" s="16">
        <v>41534</v>
      </c>
      <c r="F60" s="17">
        <v>43264</v>
      </c>
      <c r="G60" s="18" t="s">
        <v>565</v>
      </c>
      <c r="H60" s="18" t="s">
        <v>565</v>
      </c>
      <c r="I60" s="15" t="s">
        <v>1172</v>
      </c>
      <c r="J60" s="15" t="s">
        <v>1066</v>
      </c>
      <c r="K60" s="27"/>
      <c r="L60" s="39" t="str">
        <f t="shared" si="0"/>
        <v>自動車用フロアマット及び一組の自動車用フロアマットに係る意匠</v>
      </c>
      <c r="M60" s="39" t="str">
        <f t="shared" si="1"/>
        <v>自動車用フロアマット及び一組の自動車用フロアマットセット</v>
      </c>
      <c r="N60" s="39" t="str">
        <f t="shared" si="2"/>
        <v>せいしん特許法律事務所</v>
      </c>
      <c r="O60" s="40" t="str">
        <f t="shared" si="3"/>
        <v>株式会社ホンダアクセス</v>
      </c>
    </row>
    <row r="61" spans="1:15" ht="39.950000000000003" customHeight="1">
      <c r="A61" s="13" t="s">
        <v>1303</v>
      </c>
      <c r="B61" s="15" t="s">
        <v>981</v>
      </c>
      <c r="C61" s="14">
        <v>1376284</v>
      </c>
      <c r="D61" s="15" t="s">
        <v>573</v>
      </c>
      <c r="E61" s="16">
        <v>41555</v>
      </c>
      <c r="F61" s="17">
        <v>44155</v>
      </c>
      <c r="G61" s="18" t="s">
        <v>571</v>
      </c>
      <c r="H61" s="18" t="s">
        <v>571</v>
      </c>
      <c r="I61" s="15" t="s">
        <v>23</v>
      </c>
      <c r="J61" s="15" t="s">
        <v>572</v>
      </c>
      <c r="K61" s="27"/>
      <c r="L61" s="39" t="str">
        <f t="shared" si="0"/>
        <v>送風機に係る意匠</v>
      </c>
      <c r="M61" s="39" t="str">
        <f t="shared" si="1"/>
        <v>送風機</v>
      </c>
      <c r="N61" s="39" t="str">
        <f t="shared" si="2"/>
        <v>中村合同特許法律事務所</v>
      </c>
      <c r="O61" s="40" t="str">
        <f t="shared" si="3"/>
        <v>ダイソン　テクノロジー　リミテッド</v>
      </c>
    </row>
    <row r="62" spans="1:15" ht="39.950000000000003" customHeight="1">
      <c r="A62" s="13" t="s">
        <v>1303</v>
      </c>
      <c r="B62" s="15" t="s">
        <v>982</v>
      </c>
      <c r="C62" s="14">
        <v>1453956</v>
      </c>
      <c r="D62" s="15" t="s">
        <v>563</v>
      </c>
      <c r="E62" s="16">
        <v>41562</v>
      </c>
      <c r="F62" s="17">
        <v>43371</v>
      </c>
      <c r="G62" s="18" t="s">
        <v>74</v>
      </c>
      <c r="H62" s="18" t="s">
        <v>1770</v>
      </c>
      <c r="I62" s="15" t="s">
        <v>1179</v>
      </c>
      <c r="J62" s="15" t="s">
        <v>75</v>
      </c>
      <c r="K62" s="27"/>
      <c r="L62" s="39" t="str">
        <f t="shared" si="0"/>
        <v>ぬいぐるみおもちゃに係る意匠</v>
      </c>
      <c r="M62" s="39" t="str">
        <f t="shared" si="1"/>
        <v>ぬいぐるみおもちゃ</v>
      </c>
      <c r="N62" s="39" t="str">
        <f t="shared" si="2"/>
        <v>株式会社タカラトミー法務部知的財産課</v>
      </c>
      <c r="O62" s="40" t="str">
        <f t="shared" si="3"/>
        <v>株式会社タカラトミー</v>
      </c>
    </row>
    <row r="63" spans="1:15" ht="39.950000000000003" customHeight="1">
      <c r="A63" s="13" t="s">
        <v>1303</v>
      </c>
      <c r="B63" s="15" t="s">
        <v>983</v>
      </c>
      <c r="C63" s="14">
        <v>1447557</v>
      </c>
      <c r="D63" s="15" t="s">
        <v>574</v>
      </c>
      <c r="E63" s="16">
        <v>41562</v>
      </c>
      <c r="F63" s="17">
        <v>43752</v>
      </c>
      <c r="G63" s="18" t="s">
        <v>74</v>
      </c>
      <c r="H63" s="18" t="s">
        <v>74</v>
      </c>
      <c r="I63" s="15" t="s">
        <v>1179</v>
      </c>
      <c r="J63" s="15" t="s">
        <v>75</v>
      </c>
      <c r="K63" s="27"/>
      <c r="L63" s="39" t="str">
        <f t="shared" si="0"/>
        <v>ミニファンに係る意匠</v>
      </c>
      <c r="M63" s="39" t="str">
        <f t="shared" si="1"/>
        <v>ミニファン</v>
      </c>
      <c r="N63" s="39" t="str">
        <f t="shared" si="2"/>
        <v>株式会社タカラトミー法務部知的財産課</v>
      </c>
      <c r="O63" s="40" t="str">
        <f t="shared" si="3"/>
        <v>株式会社タカラトミー</v>
      </c>
    </row>
    <row r="64" spans="1:15" ht="39.950000000000003" customHeight="1">
      <c r="A64" s="13" t="s">
        <v>1303</v>
      </c>
      <c r="B64" s="15" t="s">
        <v>1010</v>
      </c>
      <c r="C64" s="14">
        <v>1397800</v>
      </c>
      <c r="D64" s="15" t="s">
        <v>579</v>
      </c>
      <c r="E64" s="16">
        <v>41592</v>
      </c>
      <c r="F64" s="19">
        <v>43346</v>
      </c>
      <c r="G64" s="20" t="s">
        <v>578</v>
      </c>
      <c r="H64" s="20" t="s">
        <v>578</v>
      </c>
      <c r="I64" s="15" t="s">
        <v>1716</v>
      </c>
      <c r="J64" s="15" t="s">
        <v>1717</v>
      </c>
      <c r="K64" s="27"/>
      <c r="L64" s="39" t="str">
        <f t="shared" si="0"/>
        <v>発光ダイオードランプに係る意匠</v>
      </c>
      <c r="M64" s="39" t="str">
        <f t="shared" si="1"/>
        <v>発光ダイオードランプ</v>
      </c>
      <c r="N64" s="39" t="str">
        <f t="shared" si="2"/>
        <v>パナソニック株式会社エコソリューションズ社知的財産部</v>
      </c>
      <c r="O64" s="40" t="str">
        <f t="shared" si="3"/>
        <v>パナソニック株式会社</v>
      </c>
    </row>
    <row r="65" spans="1:15" ht="39.950000000000003" customHeight="1">
      <c r="A65" s="13" t="s">
        <v>1303</v>
      </c>
      <c r="B65" s="15" t="s">
        <v>984</v>
      </c>
      <c r="C65" s="14">
        <v>1457461</v>
      </c>
      <c r="D65" s="15" t="s">
        <v>592</v>
      </c>
      <c r="E65" s="16">
        <v>41604</v>
      </c>
      <c r="F65" s="17">
        <v>43413</v>
      </c>
      <c r="G65" s="18" t="s">
        <v>591</v>
      </c>
      <c r="H65" s="18" t="s">
        <v>591</v>
      </c>
      <c r="I65" s="15" t="s">
        <v>2663</v>
      </c>
      <c r="J65" s="15" t="s">
        <v>2664</v>
      </c>
      <c r="K65" s="27"/>
      <c r="L65" s="39" t="str">
        <f t="shared" si="0"/>
        <v>留め具に係る意匠</v>
      </c>
      <c r="M65" s="39" t="str">
        <f t="shared" si="1"/>
        <v>留め具</v>
      </c>
      <c r="N65" s="39" t="str">
        <f t="shared" si="2"/>
        <v>杉村萬国特許法律事務所</v>
      </c>
      <c r="O65" s="40" t="str">
        <f t="shared" si="3"/>
        <v>ヒッキーズ，インコーポレーテッド</v>
      </c>
    </row>
    <row r="66" spans="1:15" ht="39.950000000000003" customHeight="1">
      <c r="A66" s="13" t="s">
        <v>1303</v>
      </c>
      <c r="B66" s="15" t="s">
        <v>1009</v>
      </c>
      <c r="C66" s="14">
        <v>1270172</v>
      </c>
      <c r="D66" s="15" t="s">
        <v>602</v>
      </c>
      <c r="E66" s="16">
        <v>41698</v>
      </c>
      <c r="F66" s="17">
        <v>43523</v>
      </c>
      <c r="G66" s="18" t="s">
        <v>339</v>
      </c>
      <c r="H66" s="18" t="s">
        <v>1352</v>
      </c>
      <c r="I66" s="15" t="s">
        <v>1088</v>
      </c>
      <c r="J66" s="15" t="s">
        <v>340</v>
      </c>
      <c r="K66" s="27"/>
      <c r="L66" s="39" t="str">
        <f t="shared" si="0"/>
        <v>温度計に係る意匠</v>
      </c>
      <c r="M66" s="39" t="str">
        <f t="shared" si="1"/>
        <v>温度計</v>
      </c>
      <c r="N66" s="39" t="str">
        <f t="shared" si="2"/>
        <v>白光株式会社R＆Dセンター開発管理課</v>
      </c>
      <c r="O66" s="40" t="str">
        <f t="shared" si="3"/>
        <v>白光株式会社</v>
      </c>
    </row>
    <row r="67" spans="1:15" ht="39.950000000000003" customHeight="1">
      <c r="A67" s="13" t="s">
        <v>1303</v>
      </c>
      <c r="B67" s="15" t="s">
        <v>985</v>
      </c>
      <c r="C67" s="14">
        <v>1371412</v>
      </c>
      <c r="D67" s="15" t="s">
        <v>573</v>
      </c>
      <c r="E67" s="16">
        <v>41750</v>
      </c>
      <c r="F67" s="17">
        <v>43354</v>
      </c>
      <c r="G67" s="18" t="s">
        <v>571</v>
      </c>
      <c r="H67" s="18" t="s">
        <v>571</v>
      </c>
      <c r="I67" s="15" t="s">
        <v>23</v>
      </c>
      <c r="J67" s="15" t="s">
        <v>572</v>
      </c>
      <c r="K67" s="27"/>
      <c r="L67" s="39" t="str">
        <f t="shared" si="0"/>
        <v>送風機に係る意匠</v>
      </c>
      <c r="M67" s="39" t="str">
        <f t="shared" si="1"/>
        <v>送風機</v>
      </c>
      <c r="N67" s="39" t="str">
        <f t="shared" si="2"/>
        <v>中村合同特許法律事務所</v>
      </c>
      <c r="O67" s="40" t="str">
        <f t="shared" si="3"/>
        <v>ダイソン　テクノロジー　リミテッド</v>
      </c>
    </row>
    <row r="68" spans="1:15" ht="39.950000000000003" customHeight="1">
      <c r="A68" s="13" t="s">
        <v>1303</v>
      </c>
      <c r="B68" s="15" t="s">
        <v>986</v>
      </c>
      <c r="C68" s="14">
        <v>1425822</v>
      </c>
      <c r="D68" s="15" t="s">
        <v>573</v>
      </c>
      <c r="E68" s="16">
        <v>41750</v>
      </c>
      <c r="F68" s="17">
        <v>44096</v>
      </c>
      <c r="G68" s="18" t="s">
        <v>571</v>
      </c>
      <c r="H68" s="18" t="s">
        <v>571</v>
      </c>
      <c r="I68" s="15" t="s">
        <v>23</v>
      </c>
      <c r="J68" s="15" t="s">
        <v>572</v>
      </c>
      <c r="K68" s="27"/>
      <c r="L68" s="39" t="str">
        <f t="shared" si="0"/>
        <v>ファンヒーターに係る意匠</v>
      </c>
      <c r="M68" s="39" t="str">
        <f t="shared" si="1"/>
        <v>送風機</v>
      </c>
      <c r="N68" s="39" t="str">
        <f t="shared" si="2"/>
        <v>中村合同特許法律事務所</v>
      </c>
      <c r="O68" s="40" t="str">
        <f t="shared" si="3"/>
        <v>ダイソン　テクノロジー　リミテッド</v>
      </c>
    </row>
    <row r="69" spans="1:15" ht="39.950000000000003" customHeight="1">
      <c r="A69" s="13" t="s">
        <v>1303</v>
      </c>
      <c r="B69" s="15" t="s">
        <v>987</v>
      </c>
      <c r="C69" s="14">
        <v>1454109</v>
      </c>
      <c r="D69" s="15" t="s">
        <v>655</v>
      </c>
      <c r="E69" s="16">
        <v>41857</v>
      </c>
      <c r="F69" s="17">
        <v>43371</v>
      </c>
      <c r="G69" s="18" t="s">
        <v>477</v>
      </c>
      <c r="H69" s="18" t="s">
        <v>477</v>
      </c>
      <c r="I69" s="15" t="s">
        <v>1178</v>
      </c>
      <c r="J69" s="15" t="s">
        <v>478</v>
      </c>
      <c r="K69" s="27"/>
      <c r="L69" s="39" t="str">
        <f t="shared" ref="L69:L132" si="4">B69</f>
        <v>電気式芳香器に係る意匠</v>
      </c>
      <c r="M69" s="39" t="str">
        <f t="shared" ref="M69:M132" si="5">D69</f>
        <v>アロマディフューザー</v>
      </c>
      <c r="N69" s="39" t="str">
        <f t="shared" ref="N69:N132" si="6">I69</f>
        <v>特許業務法人レガート知財事務所</v>
      </c>
      <c r="O69" s="40" t="str">
        <f t="shared" ref="O69:O132" si="7">H69</f>
        <v>株式会社良品計画</v>
      </c>
    </row>
    <row r="70" spans="1:15" ht="39.950000000000003" customHeight="1">
      <c r="A70" s="13" t="s">
        <v>1303</v>
      </c>
      <c r="B70" s="15" t="s">
        <v>988</v>
      </c>
      <c r="C70" s="14">
        <v>1327004</v>
      </c>
      <c r="D70" s="15" t="s">
        <v>1020</v>
      </c>
      <c r="E70" s="16">
        <v>41862</v>
      </c>
      <c r="F70" s="17">
        <v>43322</v>
      </c>
      <c r="G70" s="18" t="s">
        <v>292</v>
      </c>
      <c r="H70" s="18" t="s">
        <v>292</v>
      </c>
      <c r="I70" s="15" t="s">
        <v>1686</v>
      </c>
      <c r="J70" s="15" t="s">
        <v>293</v>
      </c>
      <c r="K70" s="27"/>
      <c r="L70" s="39" t="str">
        <f t="shared" si="4"/>
        <v>オーブントースターに係る意匠</v>
      </c>
      <c r="M70" s="39" t="str">
        <f t="shared" si="5"/>
        <v>熱風式オーブントースター、コンベクションオーブントースター、オーブントースター</v>
      </c>
      <c r="N70" s="39" t="str">
        <f t="shared" si="6"/>
        <v>ツインバード工業株式会社業務管理本部管理部</v>
      </c>
      <c r="O70" s="40" t="str">
        <f t="shared" si="7"/>
        <v>ツインバード工業株式会社</v>
      </c>
    </row>
    <row r="71" spans="1:15" ht="39.950000000000003" customHeight="1">
      <c r="A71" s="13" t="s">
        <v>1303</v>
      </c>
      <c r="B71" s="15" t="s">
        <v>1008</v>
      </c>
      <c r="C71" s="14">
        <v>1341981</v>
      </c>
      <c r="D71" s="15" t="s">
        <v>675</v>
      </c>
      <c r="E71" s="16">
        <v>41948</v>
      </c>
      <c r="F71" s="17">
        <v>43727</v>
      </c>
      <c r="G71" s="18" t="s">
        <v>578</v>
      </c>
      <c r="H71" s="18" t="s">
        <v>578</v>
      </c>
      <c r="I71" s="15" t="s">
        <v>1825</v>
      </c>
      <c r="J71" s="15" t="s">
        <v>1826</v>
      </c>
      <c r="K71" s="27"/>
      <c r="L71" s="39" t="str">
        <f t="shared" si="4"/>
        <v>首掛けライトに係る意匠</v>
      </c>
      <c r="M71" s="39" t="str">
        <f t="shared" si="5"/>
        <v>首掛けライト</v>
      </c>
      <c r="N71" s="39" t="str">
        <f t="shared" si="6"/>
        <v>ﾊﾟﾅｿﾆｯｸ㈱ｵｰﾄﾓｰﾃｨﾌﾞ&amp;ｲﾝﾀﾞｽﾄﾘｱﾙｼｽﾃﾑｽﾞ社 技術本部 知財戦略部</v>
      </c>
      <c r="O71" s="40" t="str">
        <f t="shared" si="7"/>
        <v>パナソニック株式会社</v>
      </c>
    </row>
    <row r="72" spans="1:15" ht="39.950000000000003" customHeight="1">
      <c r="A72" s="13" t="s">
        <v>1303</v>
      </c>
      <c r="B72" s="15" t="s">
        <v>989</v>
      </c>
      <c r="C72" s="14">
        <v>1487703</v>
      </c>
      <c r="D72" s="15" t="s">
        <v>566</v>
      </c>
      <c r="E72" s="16">
        <v>41982</v>
      </c>
      <c r="F72" s="17">
        <v>43440</v>
      </c>
      <c r="G72" s="18" t="s">
        <v>565</v>
      </c>
      <c r="H72" s="18" t="s">
        <v>565</v>
      </c>
      <c r="I72" s="15" t="s">
        <v>1172</v>
      </c>
      <c r="J72" s="15" t="s">
        <v>1370</v>
      </c>
      <c r="K72" s="27"/>
      <c r="L72" s="39" t="str">
        <f t="shared" si="4"/>
        <v>自動車用フロアマット及び一組の自動車用フロアマットセットに係る意匠</v>
      </c>
      <c r="M72" s="39" t="str">
        <f t="shared" si="5"/>
        <v>自動車用フロアマット及び一組の自動車用フロアマットセット</v>
      </c>
      <c r="N72" s="39" t="str">
        <f t="shared" si="6"/>
        <v>せいしん特許法律事務所</v>
      </c>
      <c r="O72" s="40" t="str">
        <f t="shared" si="7"/>
        <v>株式会社ホンダアクセス</v>
      </c>
    </row>
    <row r="73" spans="1:15" ht="39.950000000000003" customHeight="1">
      <c r="A73" s="13" t="s">
        <v>1303</v>
      </c>
      <c r="B73" s="15" t="s">
        <v>989</v>
      </c>
      <c r="C73" s="14">
        <v>1448289</v>
      </c>
      <c r="D73" s="15" t="s">
        <v>566</v>
      </c>
      <c r="E73" s="16">
        <v>41982</v>
      </c>
      <c r="F73" s="17">
        <v>43294</v>
      </c>
      <c r="G73" s="18" t="s">
        <v>565</v>
      </c>
      <c r="H73" s="18" t="s">
        <v>565</v>
      </c>
      <c r="I73" s="15" t="s">
        <v>1172</v>
      </c>
      <c r="J73" s="15" t="s">
        <v>1066</v>
      </c>
      <c r="K73" s="27"/>
      <c r="L73" s="39" t="str">
        <f t="shared" si="4"/>
        <v>自動車用フロアマット及び一組の自動車用フロアマットセットに係る意匠</v>
      </c>
      <c r="M73" s="39" t="str">
        <f t="shared" si="5"/>
        <v>自動車用フロアマット及び一組の自動車用フロアマットセット</v>
      </c>
      <c r="N73" s="39" t="str">
        <f t="shared" si="6"/>
        <v>せいしん特許法律事務所</v>
      </c>
      <c r="O73" s="40" t="str">
        <f t="shared" si="7"/>
        <v>株式会社ホンダアクセス</v>
      </c>
    </row>
    <row r="74" spans="1:15" ht="39.950000000000003" customHeight="1">
      <c r="A74" s="13" t="s">
        <v>1303</v>
      </c>
      <c r="B74" s="15" t="s">
        <v>550</v>
      </c>
      <c r="C74" s="14">
        <v>1370665</v>
      </c>
      <c r="D74" s="15" t="s">
        <v>549</v>
      </c>
      <c r="E74" s="16">
        <v>42052</v>
      </c>
      <c r="F74" s="17">
        <v>44243</v>
      </c>
      <c r="G74" s="18" t="s">
        <v>546</v>
      </c>
      <c r="H74" s="18" t="s">
        <v>1651</v>
      </c>
      <c r="I74" s="15" t="s">
        <v>547</v>
      </c>
      <c r="J74" s="15" t="s">
        <v>548</v>
      </c>
      <c r="K74" s="27"/>
      <c r="L74" s="39" t="str">
        <f t="shared" si="4"/>
        <v>釣竿用導糸環に係る意匠</v>
      </c>
      <c r="M74" s="39" t="str">
        <f t="shared" si="5"/>
        <v>釣竿用導糸環</v>
      </c>
      <c r="N74" s="39" t="str">
        <f t="shared" si="6"/>
        <v>濱田法律事務所</v>
      </c>
      <c r="O74" s="40" t="str">
        <f t="shared" si="7"/>
        <v>富士工業株式会社</v>
      </c>
    </row>
    <row r="75" spans="1:15" ht="39.950000000000003" customHeight="1">
      <c r="A75" s="13" t="s">
        <v>1303</v>
      </c>
      <c r="B75" s="15" t="s">
        <v>990</v>
      </c>
      <c r="C75" s="14">
        <v>1391933</v>
      </c>
      <c r="D75" s="15" t="s">
        <v>549</v>
      </c>
      <c r="E75" s="16">
        <v>42052</v>
      </c>
      <c r="F75" s="17">
        <v>44243</v>
      </c>
      <c r="G75" s="18" t="s">
        <v>546</v>
      </c>
      <c r="H75" s="18" t="s">
        <v>1651</v>
      </c>
      <c r="I75" s="15" t="s">
        <v>547</v>
      </c>
      <c r="J75" s="15" t="s">
        <v>548</v>
      </c>
      <c r="K75" s="27"/>
      <c r="L75" s="39" t="str">
        <f t="shared" si="4"/>
        <v>釣竿用導糸環に係る意匠</v>
      </c>
      <c r="M75" s="39" t="str">
        <f t="shared" si="5"/>
        <v>釣竿用導糸環</v>
      </c>
      <c r="N75" s="39" t="str">
        <f t="shared" si="6"/>
        <v>濱田法律事務所</v>
      </c>
      <c r="O75" s="40" t="str">
        <f t="shared" si="7"/>
        <v>富士工業株式会社</v>
      </c>
    </row>
    <row r="76" spans="1:15" ht="39.950000000000003" customHeight="1">
      <c r="A76" s="13" t="s">
        <v>1303</v>
      </c>
      <c r="B76" s="15" t="s">
        <v>991</v>
      </c>
      <c r="C76" s="14">
        <v>1486640</v>
      </c>
      <c r="D76" s="15" t="s">
        <v>706</v>
      </c>
      <c r="E76" s="16">
        <v>42094</v>
      </c>
      <c r="F76" s="17">
        <v>44285</v>
      </c>
      <c r="G76" s="18" t="s">
        <v>705</v>
      </c>
      <c r="H76" s="18" t="s">
        <v>705</v>
      </c>
      <c r="I76" s="15" t="s">
        <v>1160</v>
      </c>
      <c r="J76" s="15" t="s">
        <v>3</v>
      </c>
      <c r="K76" s="27"/>
      <c r="L76" s="39" t="str">
        <f t="shared" si="4"/>
        <v>注出口付き包装用容器に係る意匠</v>
      </c>
      <c r="M76" s="39" t="str">
        <f t="shared" si="5"/>
        <v>台所用合成洗剤</v>
      </c>
      <c r="N76" s="39" t="str">
        <f t="shared" si="6"/>
        <v>TMI総合法律事務所</v>
      </c>
      <c r="O76" s="40" t="str">
        <f t="shared" si="7"/>
        <v>旭化成ホームプロダクツ株式会社</v>
      </c>
    </row>
    <row r="77" spans="1:15" ht="39.950000000000003" customHeight="1">
      <c r="A77" s="13" t="s">
        <v>1303</v>
      </c>
      <c r="B77" s="15" t="s">
        <v>992</v>
      </c>
      <c r="C77" s="14">
        <v>1403594</v>
      </c>
      <c r="D77" s="15" t="s">
        <v>730</v>
      </c>
      <c r="E77" s="16">
        <v>42121</v>
      </c>
      <c r="F77" s="17">
        <v>43581</v>
      </c>
      <c r="G77" s="18" t="s">
        <v>728</v>
      </c>
      <c r="H77" s="18" t="s">
        <v>728</v>
      </c>
      <c r="I77" s="15" t="s">
        <v>728</v>
      </c>
      <c r="J77" s="15" t="s">
        <v>729</v>
      </c>
      <c r="K77" s="27"/>
      <c r="L77" s="39" t="str">
        <f t="shared" si="4"/>
        <v>つけまつ毛用ピンセットに係る意匠</v>
      </c>
      <c r="M77" s="39" t="str">
        <f t="shared" si="5"/>
        <v>つけまつ毛用ピンセット</v>
      </c>
      <c r="N77" s="39" t="str">
        <f t="shared" si="6"/>
        <v>ノーブル株式会社</v>
      </c>
      <c r="O77" s="40" t="str">
        <f t="shared" si="7"/>
        <v>ノーブル株式会社</v>
      </c>
    </row>
    <row r="78" spans="1:15" ht="39.950000000000003" customHeight="1">
      <c r="A78" s="13" t="s">
        <v>1303</v>
      </c>
      <c r="B78" s="15" t="s">
        <v>993</v>
      </c>
      <c r="C78" s="14">
        <v>1490445</v>
      </c>
      <c r="D78" s="15" t="s">
        <v>738</v>
      </c>
      <c r="E78" s="16">
        <v>42150</v>
      </c>
      <c r="F78" s="17">
        <v>43610</v>
      </c>
      <c r="G78" s="18" t="s">
        <v>0</v>
      </c>
      <c r="H78" s="18" t="s">
        <v>0</v>
      </c>
      <c r="I78" s="15" t="s">
        <v>2195</v>
      </c>
      <c r="J78" s="15" t="s">
        <v>1</v>
      </c>
      <c r="K78" s="27"/>
      <c r="L78" s="39" t="str">
        <f t="shared" si="4"/>
        <v>電子計算機用スタンドに係る意匠</v>
      </c>
      <c r="M78" s="39" t="str">
        <f t="shared" si="5"/>
        <v>電子計算機用スタンド</v>
      </c>
      <c r="N78" s="39" t="str">
        <f t="shared" si="6"/>
        <v>株式会社ソニー・インタラクティブエンタテインメント法務・渉外部　法務課</v>
      </c>
      <c r="O78" s="40" t="str">
        <f t="shared" si="7"/>
        <v>株式会社ソニー・インタラクティブエンタテインメント</v>
      </c>
    </row>
    <row r="79" spans="1:15" ht="39.950000000000003" customHeight="1">
      <c r="A79" s="13" t="s">
        <v>1303</v>
      </c>
      <c r="B79" s="15" t="s">
        <v>994</v>
      </c>
      <c r="C79" s="14">
        <v>1382201</v>
      </c>
      <c r="D79" s="15" t="s">
        <v>2235</v>
      </c>
      <c r="E79" s="16">
        <v>42158</v>
      </c>
      <c r="F79" s="17">
        <v>43508</v>
      </c>
      <c r="G79" s="18" t="s">
        <v>748</v>
      </c>
      <c r="H79" s="18" t="s">
        <v>748</v>
      </c>
      <c r="I79" s="21" t="s">
        <v>2803</v>
      </c>
      <c r="J79" s="15" t="s">
        <v>2194</v>
      </c>
      <c r="K79" s="27"/>
      <c r="L79" s="39" t="str">
        <f t="shared" si="4"/>
        <v>スライド用ファスナーチェーンに係る意匠</v>
      </c>
      <c r="M79" s="39" t="str">
        <f t="shared" si="5"/>
        <v>スライドファスナー　ブルゾン、スポーツ衣料、外衣に縫製されているスライドファスナー</v>
      </c>
      <c r="N79" s="39" t="str">
        <f t="shared" si="6"/>
        <v>ＹＫＫ株式会社 ファスニング事業本部　ファスナー事業部　アパレル戦略推進部　営業推進室　ブランド保護チーム</v>
      </c>
      <c r="O79" s="40" t="str">
        <f t="shared" si="7"/>
        <v>ＹＫＫ株式会社</v>
      </c>
    </row>
    <row r="80" spans="1:15" ht="39.950000000000003" customHeight="1">
      <c r="A80" s="13" t="s">
        <v>1303</v>
      </c>
      <c r="B80" s="15" t="s">
        <v>1011</v>
      </c>
      <c r="C80" s="14">
        <v>1296175</v>
      </c>
      <c r="D80" s="15" t="s">
        <v>616</v>
      </c>
      <c r="E80" s="16">
        <v>42230</v>
      </c>
      <c r="F80" s="17">
        <v>43505</v>
      </c>
      <c r="G80" s="18" t="s">
        <v>19</v>
      </c>
      <c r="H80" s="18" t="s">
        <v>19</v>
      </c>
      <c r="I80" s="15" t="s">
        <v>1085</v>
      </c>
      <c r="J80" s="15" t="s">
        <v>20</v>
      </c>
      <c r="K80" s="27"/>
      <c r="L80" s="39" t="str">
        <f t="shared" si="4"/>
        <v>指圧器に係る意匠</v>
      </c>
      <c r="M80" s="39" t="str">
        <f t="shared" si="5"/>
        <v>指圧器</v>
      </c>
      <c r="N80" s="39" t="str">
        <f t="shared" si="6"/>
        <v>辻本法律特許事務所</v>
      </c>
      <c r="O80" s="40" t="str">
        <f t="shared" si="7"/>
        <v>株式会社満天社</v>
      </c>
    </row>
    <row r="81" spans="1:15" ht="39.950000000000003" customHeight="1">
      <c r="A81" s="13" t="s">
        <v>1303</v>
      </c>
      <c r="B81" s="15" t="s">
        <v>1012</v>
      </c>
      <c r="C81" s="14">
        <v>1331231</v>
      </c>
      <c r="D81" s="15" t="s">
        <v>615</v>
      </c>
      <c r="E81" s="16">
        <v>42230</v>
      </c>
      <c r="F81" s="17">
        <v>43573</v>
      </c>
      <c r="G81" s="18" t="s">
        <v>19</v>
      </c>
      <c r="H81" s="18" t="s">
        <v>19</v>
      </c>
      <c r="I81" s="15" t="s">
        <v>1085</v>
      </c>
      <c r="J81" s="15" t="s">
        <v>20</v>
      </c>
      <c r="K81" s="27"/>
      <c r="L81" s="39" t="str">
        <f t="shared" si="4"/>
        <v>マッサージ具に係る意匠</v>
      </c>
      <c r="M81" s="39" t="str">
        <f t="shared" si="5"/>
        <v>マッサージ具</v>
      </c>
      <c r="N81" s="39" t="str">
        <f t="shared" si="6"/>
        <v>辻本法律特許事務所</v>
      </c>
      <c r="O81" s="40" t="str">
        <f t="shared" si="7"/>
        <v>株式会社満天社</v>
      </c>
    </row>
    <row r="82" spans="1:15" ht="39.950000000000003" customHeight="1">
      <c r="A82" s="13" t="s">
        <v>1303</v>
      </c>
      <c r="B82" s="15" t="s">
        <v>1016</v>
      </c>
      <c r="C82" s="14">
        <v>1443232</v>
      </c>
      <c r="D82" s="15" t="s">
        <v>18</v>
      </c>
      <c r="E82" s="16">
        <v>42284</v>
      </c>
      <c r="F82" s="17">
        <v>44692</v>
      </c>
      <c r="G82" s="18" t="s">
        <v>16</v>
      </c>
      <c r="H82" s="18" t="s">
        <v>16</v>
      </c>
      <c r="I82" s="15" t="s">
        <v>1072</v>
      </c>
      <c r="J82" s="15" t="s">
        <v>2076</v>
      </c>
      <c r="K82" s="27"/>
      <c r="L82" s="39" t="str">
        <f t="shared" si="4"/>
        <v>美容用ローラーに係る意匠</v>
      </c>
      <c r="M82" s="39" t="str">
        <f t="shared" si="5"/>
        <v>美容用ローラー</v>
      </c>
      <c r="N82" s="39" t="str">
        <f t="shared" si="6"/>
        <v>株式会社MTG</v>
      </c>
      <c r="O82" s="40" t="str">
        <f t="shared" si="7"/>
        <v>株式会社ＭＴＧ</v>
      </c>
    </row>
    <row r="83" spans="1:15" ht="39.950000000000003" customHeight="1">
      <c r="A83" s="13" t="s">
        <v>1303</v>
      </c>
      <c r="B83" s="15" t="s">
        <v>995</v>
      </c>
      <c r="C83" s="14">
        <v>1292445</v>
      </c>
      <c r="D83" s="15" t="s">
        <v>240</v>
      </c>
      <c r="E83" s="16">
        <v>42405</v>
      </c>
      <c r="F83" s="17">
        <v>43865</v>
      </c>
      <c r="G83" s="18" t="s">
        <v>239</v>
      </c>
      <c r="H83" s="18" t="s">
        <v>239</v>
      </c>
      <c r="I83" s="15" t="s">
        <v>1129</v>
      </c>
      <c r="J83" s="15" t="s">
        <v>238</v>
      </c>
      <c r="K83" s="27"/>
      <c r="L83" s="39" t="str">
        <f t="shared" si="4"/>
        <v>トナーカートリッジに係る意匠</v>
      </c>
      <c r="M83" s="39" t="str">
        <f t="shared" si="5"/>
        <v>トナーカートリッジ</v>
      </c>
      <c r="N83" s="39" t="str">
        <f t="shared" si="6"/>
        <v>知的財産本部　知的財産戦略センター</v>
      </c>
      <c r="O83" s="40" t="str">
        <f t="shared" si="7"/>
        <v>株式会社リコー</v>
      </c>
    </row>
    <row r="84" spans="1:15" ht="39.950000000000003" customHeight="1">
      <c r="A84" s="13" t="s">
        <v>1303</v>
      </c>
      <c r="B84" s="15" t="s">
        <v>996</v>
      </c>
      <c r="C84" s="14">
        <v>1539391</v>
      </c>
      <c r="D84" s="15" t="s">
        <v>335</v>
      </c>
      <c r="E84" s="16">
        <v>42417</v>
      </c>
      <c r="F84" s="17">
        <v>43410</v>
      </c>
      <c r="G84" s="18" t="s">
        <v>2599</v>
      </c>
      <c r="H84" s="18" t="s">
        <v>2599</v>
      </c>
      <c r="I84" s="15" t="s">
        <v>1126</v>
      </c>
      <c r="J84" s="15" t="s">
        <v>2600</v>
      </c>
      <c r="K84" s="27"/>
      <c r="L84" s="39" t="str">
        <f t="shared" si="4"/>
        <v>携帯型洗濯機に係る意匠</v>
      </c>
      <c r="M84" s="39" t="str">
        <f t="shared" si="5"/>
        <v>携帯型洗濯機</v>
      </c>
      <c r="N84" s="39" t="str">
        <f t="shared" si="6"/>
        <v>秋元特許事務所</v>
      </c>
      <c r="O84" s="40" t="str">
        <f t="shared" si="7"/>
        <v>アクア株式会社</v>
      </c>
    </row>
    <row r="85" spans="1:15" ht="39.950000000000003" customHeight="1">
      <c r="A85" s="13" t="s">
        <v>1303</v>
      </c>
      <c r="B85" s="15" t="s">
        <v>997</v>
      </c>
      <c r="C85" s="14">
        <v>1386015</v>
      </c>
      <c r="D85" s="15" t="s">
        <v>828</v>
      </c>
      <c r="E85" s="16">
        <v>42444</v>
      </c>
      <c r="F85" s="17">
        <v>43904</v>
      </c>
      <c r="G85" s="18" t="s">
        <v>826</v>
      </c>
      <c r="H85" s="18" t="s">
        <v>826</v>
      </c>
      <c r="I85" s="15" t="s">
        <v>1125</v>
      </c>
      <c r="J85" s="15" t="s">
        <v>827</v>
      </c>
      <c r="K85" s="27"/>
      <c r="L85" s="39" t="str">
        <f t="shared" si="4"/>
        <v>包装用容器に係る意匠</v>
      </c>
      <c r="M85" s="39" t="str">
        <f t="shared" si="5"/>
        <v>化粧品容器</v>
      </c>
      <c r="N85" s="39" t="str">
        <f t="shared" si="6"/>
        <v>山川国際特許事務所</v>
      </c>
      <c r="O85" s="40" t="str">
        <f t="shared" si="7"/>
        <v>株式会社コーセー</v>
      </c>
    </row>
    <row r="86" spans="1:15" ht="39.950000000000003" customHeight="1">
      <c r="A86" s="13" t="s">
        <v>1303</v>
      </c>
      <c r="B86" s="15" t="s">
        <v>1017</v>
      </c>
      <c r="C86" s="14">
        <v>1500344</v>
      </c>
      <c r="D86" s="15" t="s">
        <v>832</v>
      </c>
      <c r="E86" s="16">
        <v>42461</v>
      </c>
      <c r="F86" s="17">
        <v>43601</v>
      </c>
      <c r="G86" s="18" t="s">
        <v>364</v>
      </c>
      <c r="H86" s="18" t="s">
        <v>2802</v>
      </c>
      <c r="I86" s="21" t="s">
        <v>1073</v>
      </c>
      <c r="J86" s="15" t="s">
        <v>831</v>
      </c>
      <c r="K86" s="27"/>
      <c r="L86" s="39" t="str">
        <f t="shared" si="4"/>
        <v>身体鍛錬器具に係る意匠</v>
      </c>
      <c r="M86" s="39" t="str">
        <f t="shared" si="5"/>
        <v>身体鍛錬器具</v>
      </c>
      <c r="N86" s="39" t="str">
        <f t="shared" si="6"/>
        <v>小西・中村特許事務所</v>
      </c>
      <c r="O86" s="40" t="str">
        <f t="shared" si="7"/>
        <v>株式会社オークローンマーケティング</v>
      </c>
    </row>
    <row r="87" spans="1:15" ht="39.950000000000003" customHeight="1">
      <c r="A87" s="13" t="s">
        <v>1303</v>
      </c>
      <c r="B87" s="15" t="s">
        <v>1016</v>
      </c>
      <c r="C87" s="14">
        <v>1511917</v>
      </c>
      <c r="D87" s="15" t="s">
        <v>18</v>
      </c>
      <c r="E87" s="16">
        <v>42482</v>
      </c>
      <c r="F87" s="17">
        <v>44121</v>
      </c>
      <c r="G87" s="18" t="s">
        <v>16</v>
      </c>
      <c r="H87" s="18" t="s">
        <v>16</v>
      </c>
      <c r="I87" s="15" t="s">
        <v>1072</v>
      </c>
      <c r="J87" s="15" t="s">
        <v>2077</v>
      </c>
      <c r="K87" s="27"/>
      <c r="L87" s="39" t="str">
        <f t="shared" si="4"/>
        <v>美容用ローラーに係る意匠</v>
      </c>
      <c r="M87" s="39" t="str">
        <f t="shared" si="5"/>
        <v>美容用ローラー</v>
      </c>
      <c r="N87" s="39" t="str">
        <f t="shared" si="6"/>
        <v>株式会社MTG</v>
      </c>
      <c r="O87" s="40" t="str">
        <f t="shared" si="7"/>
        <v>株式会社ＭＴＧ</v>
      </c>
    </row>
    <row r="88" spans="1:15" ht="39.950000000000003" customHeight="1">
      <c r="A88" s="13" t="s">
        <v>1303</v>
      </c>
      <c r="B88" s="15" t="s">
        <v>1018</v>
      </c>
      <c r="C88" s="14">
        <v>1484532</v>
      </c>
      <c r="D88" s="15" t="s">
        <v>843</v>
      </c>
      <c r="E88" s="16">
        <v>42482</v>
      </c>
      <c r="F88" s="17">
        <v>44122</v>
      </c>
      <c r="G88" s="18" t="s">
        <v>16</v>
      </c>
      <c r="H88" s="18" t="s">
        <v>16</v>
      </c>
      <c r="I88" s="15" t="s">
        <v>1072</v>
      </c>
      <c r="J88" s="15" t="s">
        <v>2076</v>
      </c>
      <c r="K88" s="27"/>
      <c r="L88" s="39" t="str">
        <f t="shared" si="4"/>
        <v>マッサージ器に係る意匠</v>
      </c>
      <c r="M88" s="39" t="str">
        <f t="shared" si="5"/>
        <v>マッサージ器</v>
      </c>
      <c r="N88" s="39" t="str">
        <f t="shared" si="6"/>
        <v>株式会社MTG</v>
      </c>
      <c r="O88" s="40" t="str">
        <f t="shared" si="7"/>
        <v>株式会社ＭＴＧ</v>
      </c>
    </row>
    <row r="89" spans="1:15" ht="39.950000000000003" customHeight="1">
      <c r="A89" s="13" t="s">
        <v>1303</v>
      </c>
      <c r="B89" s="15" t="s">
        <v>1016</v>
      </c>
      <c r="C89" s="14">
        <v>1426575</v>
      </c>
      <c r="D89" s="15" t="s">
        <v>18</v>
      </c>
      <c r="E89" s="16">
        <v>42503</v>
      </c>
      <c r="F89" s="17">
        <v>44111</v>
      </c>
      <c r="G89" s="18" t="s">
        <v>16</v>
      </c>
      <c r="H89" s="18" t="s">
        <v>16</v>
      </c>
      <c r="I89" s="15" t="s">
        <v>1072</v>
      </c>
      <c r="J89" s="15" t="s">
        <v>2078</v>
      </c>
      <c r="K89" s="27"/>
      <c r="L89" s="39" t="str">
        <f t="shared" si="4"/>
        <v>美容用ローラーに係る意匠</v>
      </c>
      <c r="M89" s="39" t="str">
        <f t="shared" si="5"/>
        <v>美容用ローラー</v>
      </c>
      <c r="N89" s="39" t="str">
        <f t="shared" si="6"/>
        <v>株式会社MTG</v>
      </c>
      <c r="O89" s="40" t="str">
        <f t="shared" si="7"/>
        <v>株式会社ＭＴＧ</v>
      </c>
    </row>
    <row r="90" spans="1:15" ht="39.950000000000003" customHeight="1">
      <c r="A90" s="13" t="s">
        <v>1303</v>
      </c>
      <c r="B90" s="15" t="s">
        <v>1294</v>
      </c>
      <c r="C90" s="14">
        <v>1408797</v>
      </c>
      <c r="D90" s="15" t="s">
        <v>1293</v>
      </c>
      <c r="E90" s="16">
        <v>42545</v>
      </c>
      <c r="F90" s="17">
        <v>44005</v>
      </c>
      <c r="G90" s="18" t="s">
        <v>1280</v>
      </c>
      <c r="H90" s="18" t="s">
        <v>1280</v>
      </c>
      <c r="I90" s="15" t="s">
        <v>1292</v>
      </c>
      <c r="J90" s="15" t="s">
        <v>120</v>
      </c>
      <c r="K90" s="27"/>
      <c r="L90" s="39" t="str">
        <f t="shared" si="4"/>
        <v>自動車用アンテナに係る意匠</v>
      </c>
      <c r="M90" s="39" t="str">
        <f t="shared" si="5"/>
        <v>自動車用アンテナ</v>
      </c>
      <c r="N90" s="39" t="str">
        <f t="shared" si="6"/>
        <v>松波特許事務所</v>
      </c>
      <c r="O90" s="40" t="str">
        <f t="shared" si="7"/>
        <v>仲里　知樹</v>
      </c>
    </row>
    <row r="91" spans="1:15" ht="39.950000000000003" customHeight="1">
      <c r="A91" s="13" t="s">
        <v>1303</v>
      </c>
      <c r="B91" s="15" t="s">
        <v>1802</v>
      </c>
      <c r="C91" s="14" t="s">
        <v>1801</v>
      </c>
      <c r="D91" s="15" t="s">
        <v>1803</v>
      </c>
      <c r="E91" s="16">
        <v>42667</v>
      </c>
      <c r="F91" s="17">
        <v>44127</v>
      </c>
      <c r="G91" s="18" t="s">
        <v>1804</v>
      </c>
      <c r="H91" s="18" t="s">
        <v>1804</v>
      </c>
      <c r="I91" s="18" t="s">
        <v>1805</v>
      </c>
      <c r="J91" s="15" t="s">
        <v>1806</v>
      </c>
      <c r="K91" s="27"/>
      <c r="L91" s="39" t="str">
        <f t="shared" si="4"/>
        <v>自動二輪車用タイヤに係る意匠</v>
      </c>
      <c r="M91" s="39" t="str">
        <f t="shared" si="5"/>
        <v>自動二輪車用タイヤ</v>
      </c>
      <c r="N91" s="39" t="str">
        <f t="shared" si="6"/>
        <v>住友ゴム工業株式会社　知的財産部</v>
      </c>
      <c r="O91" s="40" t="str">
        <f t="shared" si="7"/>
        <v>住友ゴム工業株式会社</v>
      </c>
    </row>
    <row r="92" spans="1:15" ht="39.950000000000003" customHeight="1">
      <c r="A92" s="13" t="s">
        <v>1303</v>
      </c>
      <c r="B92" s="15" t="s">
        <v>1812</v>
      </c>
      <c r="C92" s="14" t="s">
        <v>1813</v>
      </c>
      <c r="D92" s="15" t="s">
        <v>1811</v>
      </c>
      <c r="E92" s="16">
        <v>42671</v>
      </c>
      <c r="F92" s="17">
        <v>43580</v>
      </c>
      <c r="G92" s="18" t="s">
        <v>1808</v>
      </c>
      <c r="H92" s="18" t="s">
        <v>1808</v>
      </c>
      <c r="I92" s="18" t="s">
        <v>1809</v>
      </c>
      <c r="J92" s="15" t="s">
        <v>1810</v>
      </c>
      <c r="K92" s="27"/>
      <c r="L92" s="39" t="str">
        <f t="shared" si="4"/>
        <v>車両用尾灯に係る意匠</v>
      </c>
      <c r="M92" s="39" t="str">
        <f t="shared" si="5"/>
        <v>車両用尾灯</v>
      </c>
      <c r="N92" s="39" t="str">
        <f t="shared" si="6"/>
        <v>株式会社小糸製作所 知的財産部</v>
      </c>
      <c r="O92" s="40" t="str">
        <f t="shared" si="7"/>
        <v>株式会社小糸製作所</v>
      </c>
    </row>
    <row r="93" spans="1:15" ht="39.950000000000003" customHeight="1">
      <c r="A93" s="13" t="s">
        <v>1303</v>
      </c>
      <c r="B93" s="15" t="s">
        <v>989</v>
      </c>
      <c r="C93" s="14" t="s">
        <v>1828</v>
      </c>
      <c r="D93" s="15" t="s">
        <v>566</v>
      </c>
      <c r="E93" s="16">
        <v>42685</v>
      </c>
      <c r="F93" s="17">
        <v>43285</v>
      </c>
      <c r="G93" s="18" t="s">
        <v>565</v>
      </c>
      <c r="H93" s="18" t="s">
        <v>565</v>
      </c>
      <c r="I93" s="15" t="s">
        <v>1172</v>
      </c>
      <c r="J93" s="15" t="s">
        <v>1066</v>
      </c>
      <c r="K93" s="27"/>
      <c r="L93" s="39" t="str">
        <f t="shared" si="4"/>
        <v>自動車用フロアマット及び一組の自動車用フロアマットセットに係る意匠</v>
      </c>
      <c r="M93" s="39" t="str">
        <f t="shared" si="5"/>
        <v>自動車用フロアマット及び一組の自動車用フロアマットセット</v>
      </c>
      <c r="N93" s="39" t="str">
        <f t="shared" si="6"/>
        <v>せいしん特許法律事務所</v>
      </c>
      <c r="O93" s="40" t="str">
        <f t="shared" si="7"/>
        <v>株式会社ホンダアクセス</v>
      </c>
    </row>
    <row r="94" spans="1:15" ht="39.950000000000003" customHeight="1">
      <c r="A94" s="13" t="s">
        <v>1303</v>
      </c>
      <c r="B94" s="15" t="s">
        <v>1016</v>
      </c>
      <c r="C94" s="14" t="s">
        <v>1833</v>
      </c>
      <c r="D94" s="15" t="s">
        <v>18</v>
      </c>
      <c r="E94" s="16">
        <v>42695</v>
      </c>
      <c r="F94" s="17">
        <v>44155</v>
      </c>
      <c r="G94" s="18" t="s">
        <v>16</v>
      </c>
      <c r="H94" s="18" t="s">
        <v>16</v>
      </c>
      <c r="I94" s="15" t="s">
        <v>1072</v>
      </c>
      <c r="J94" s="15" t="s">
        <v>1834</v>
      </c>
      <c r="K94" s="27"/>
      <c r="L94" s="39" t="str">
        <f t="shared" si="4"/>
        <v>美容用ローラーに係る意匠</v>
      </c>
      <c r="M94" s="39" t="str">
        <f t="shared" si="5"/>
        <v>美容用ローラー</v>
      </c>
      <c r="N94" s="39" t="str">
        <f t="shared" si="6"/>
        <v>株式会社MTG</v>
      </c>
      <c r="O94" s="40" t="str">
        <f t="shared" si="7"/>
        <v>株式会社ＭＴＧ</v>
      </c>
    </row>
    <row r="95" spans="1:15" ht="39.950000000000003" customHeight="1">
      <c r="A95" s="13" t="s">
        <v>1303</v>
      </c>
      <c r="B95" s="15" t="s">
        <v>1835</v>
      </c>
      <c r="C95" s="14" t="s">
        <v>1836</v>
      </c>
      <c r="D95" s="15" t="s">
        <v>240</v>
      </c>
      <c r="E95" s="16">
        <v>42698</v>
      </c>
      <c r="F95" s="17">
        <v>44158</v>
      </c>
      <c r="G95" s="18" t="s">
        <v>237</v>
      </c>
      <c r="H95" s="18" t="s">
        <v>239</v>
      </c>
      <c r="I95" s="15" t="s">
        <v>1167</v>
      </c>
      <c r="J95" s="15" t="s">
        <v>238</v>
      </c>
      <c r="K95" s="27"/>
      <c r="L95" s="39" t="str">
        <f t="shared" si="4"/>
        <v>画像形成機用プロセスカートリッジに係る意匠</v>
      </c>
      <c r="M95" s="39" t="str">
        <f t="shared" si="5"/>
        <v>トナーカートリッジ</v>
      </c>
      <c r="N95" s="39" t="str">
        <f t="shared" si="6"/>
        <v>株式会社リコー知的財産本部知的財産戦略センター知的財産運用部</v>
      </c>
      <c r="O95" s="40" t="str">
        <f t="shared" si="7"/>
        <v>株式会社リコー</v>
      </c>
    </row>
    <row r="96" spans="1:15" ht="39.950000000000003" customHeight="1">
      <c r="A96" s="13" t="s">
        <v>1303</v>
      </c>
      <c r="B96" s="15" t="s">
        <v>1012</v>
      </c>
      <c r="C96" s="14" t="s">
        <v>1844</v>
      </c>
      <c r="D96" s="15" t="s">
        <v>615</v>
      </c>
      <c r="E96" s="16">
        <v>42702</v>
      </c>
      <c r="F96" s="17">
        <v>43396</v>
      </c>
      <c r="G96" s="18" t="s">
        <v>19</v>
      </c>
      <c r="H96" s="18" t="s">
        <v>19</v>
      </c>
      <c r="I96" s="15" t="s">
        <v>1085</v>
      </c>
      <c r="J96" s="15" t="s">
        <v>20</v>
      </c>
      <c r="K96" s="27"/>
      <c r="L96" s="39" t="str">
        <f t="shared" si="4"/>
        <v>マッサージ具に係る意匠</v>
      </c>
      <c r="M96" s="39" t="str">
        <f t="shared" si="5"/>
        <v>マッサージ具</v>
      </c>
      <c r="N96" s="39" t="str">
        <f t="shared" si="6"/>
        <v>辻本法律特許事務所</v>
      </c>
      <c r="O96" s="40" t="str">
        <f t="shared" si="7"/>
        <v>株式会社満天社</v>
      </c>
    </row>
    <row r="97" spans="1:15" ht="39.950000000000003" customHeight="1">
      <c r="A97" s="13" t="s">
        <v>1303</v>
      </c>
      <c r="B97" s="15" t="s">
        <v>1012</v>
      </c>
      <c r="C97" s="14" t="s">
        <v>1845</v>
      </c>
      <c r="D97" s="15" t="s">
        <v>615</v>
      </c>
      <c r="E97" s="16">
        <v>42702</v>
      </c>
      <c r="F97" s="17">
        <v>43513</v>
      </c>
      <c r="G97" s="18" t="s">
        <v>19</v>
      </c>
      <c r="H97" s="18" t="s">
        <v>19</v>
      </c>
      <c r="I97" s="15" t="s">
        <v>1085</v>
      </c>
      <c r="J97" s="15" t="s">
        <v>20</v>
      </c>
      <c r="K97" s="27"/>
      <c r="L97" s="39" t="str">
        <f t="shared" si="4"/>
        <v>マッサージ具に係る意匠</v>
      </c>
      <c r="M97" s="39" t="str">
        <f t="shared" si="5"/>
        <v>マッサージ具</v>
      </c>
      <c r="N97" s="39" t="str">
        <f t="shared" si="6"/>
        <v>辻本法律特許事務所</v>
      </c>
      <c r="O97" s="40" t="str">
        <f t="shared" si="7"/>
        <v>株式会社満天社</v>
      </c>
    </row>
    <row r="98" spans="1:15" ht="39.950000000000003" customHeight="1">
      <c r="A98" s="13" t="s">
        <v>1303</v>
      </c>
      <c r="B98" s="15" t="s">
        <v>1869</v>
      </c>
      <c r="C98" s="14" t="s">
        <v>1856</v>
      </c>
      <c r="D98" s="15" t="s">
        <v>1870</v>
      </c>
      <c r="E98" s="16">
        <v>42713</v>
      </c>
      <c r="F98" s="17">
        <v>43298</v>
      </c>
      <c r="G98" s="18" t="s">
        <v>1857</v>
      </c>
      <c r="H98" s="18" t="s">
        <v>1857</v>
      </c>
      <c r="I98" s="15" t="s">
        <v>1858</v>
      </c>
      <c r="J98" s="15" t="s">
        <v>2277</v>
      </c>
      <c r="K98" s="27"/>
      <c r="L98" s="39" t="str">
        <f t="shared" si="4"/>
        <v>コマおもちゃ用発射器具、コマおもちゃ発射器具用巻き上げ器及びコマおもちゃ発射器具用グリップに係る意匠</v>
      </c>
      <c r="M98" s="39" t="str">
        <f t="shared" si="5"/>
        <v>コマおもちゃ用発射器具、コマおもちゃ発射器具用巻き上げ器及びコマおもちゃ発射器具用グリップ
（ベイブレードバースト用発射器具等）</v>
      </c>
      <c r="N98" s="39" t="str">
        <f t="shared" si="6"/>
        <v>株式会社タカラトミー法務部知的財産課</v>
      </c>
      <c r="O98" s="40" t="str">
        <f t="shared" si="7"/>
        <v>株式会社タカラトミー</v>
      </c>
    </row>
    <row r="99" spans="1:15" ht="39.950000000000003" customHeight="1">
      <c r="A99" s="13" t="s">
        <v>1303</v>
      </c>
      <c r="B99" s="15" t="s">
        <v>997</v>
      </c>
      <c r="C99" s="14" t="s">
        <v>2031</v>
      </c>
      <c r="D99" s="15" t="s">
        <v>2032</v>
      </c>
      <c r="E99" s="16">
        <v>42782</v>
      </c>
      <c r="F99" s="17">
        <v>44242</v>
      </c>
      <c r="G99" s="18" t="s">
        <v>2033</v>
      </c>
      <c r="H99" s="18" t="s">
        <v>2033</v>
      </c>
      <c r="I99" s="18" t="s">
        <v>2034</v>
      </c>
      <c r="J99" s="15" t="s">
        <v>2035</v>
      </c>
      <c r="K99" s="27"/>
      <c r="L99" s="39" t="str">
        <f t="shared" si="4"/>
        <v>包装用容器に係る意匠</v>
      </c>
      <c r="M99" s="39" t="str">
        <f t="shared" si="5"/>
        <v>包装用容器</v>
      </c>
      <c r="N99" s="39" t="str">
        <f t="shared" si="6"/>
        <v>シーピー化成株式会社知的財産課</v>
      </c>
      <c r="O99" s="40" t="str">
        <f t="shared" si="7"/>
        <v>シーピー化成株式会社</v>
      </c>
    </row>
    <row r="100" spans="1:15" ht="39.950000000000003" customHeight="1">
      <c r="A100" s="13" t="s">
        <v>1303</v>
      </c>
      <c r="B100" s="15" t="s">
        <v>2037</v>
      </c>
      <c r="C100" s="14" t="s">
        <v>2036</v>
      </c>
      <c r="D100" s="15" t="s">
        <v>2038</v>
      </c>
      <c r="E100" s="16">
        <v>42786</v>
      </c>
      <c r="F100" s="17">
        <v>43506</v>
      </c>
      <c r="G100" s="18" t="s">
        <v>2039</v>
      </c>
      <c r="H100" s="18" t="s">
        <v>2039</v>
      </c>
      <c r="I100" s="18" t="s">
        <v>2040</v>
      </c>
      <c r="J100" s="15" t="s">
        <v>2041</v>
      </c>
      <c r="K100" s="27"/>
      <c r="L100" s="39" t="str">
        <f t="shared" si="4"/>
        <v>美容マッサージ器に係る意匠</v>
      </c>
      <c r="M100" s="39" t="str">
        <f t="shared" si="5"/>
        <v>美容マッサージ器</v>
      </c>
      <c r="N100" s="39" t="str">
        <f t="shared" si="6"/>
        <v>あいそう特許事務所</v>
      </c>
      <c r="O100" s="40" t="str">
        <f t="shared" si="7"/>
        <v>株式会社ＡＲＴＩＳＴＩＣ＆ＣＯ.</v>
      </c>
    </row>
    <row r="101" spans="1:15" ht="39.950000000000003" customHeight="1">
      <c r="A101" s="13" t="s">
        <v>1303</v>
      </c>
      <c r="B101" s="15" t="s">
        <v>2043</v>
      </c>
      <c r="C101" s="14" t="s">
        <v>2042</v>
      </c>
      <c r="D101" s="15" t="s">
        <v>2044</v>
      </c>
      <c r="E101" s="16">
        <v>42786</v>
      </c>
      <c r="F101" s="17">
        <v>43392</v>
      </c>
      <c r="G101" s="18" t="s">
        <v>2039</v>
      </c>
      <c r="H101" s="18" t="s">
        <v>2039</v>
      </c>
      <c r="I101" s="18" t="s">
        <v>2040</v>
      </c>
      <c r="J101" s="15" t="s">
        <v>2041</v>
      </c>
      <c r="K101" s="27"/>
      <c r="L101" s="39" t="str">
        <f t="shared" si="4"/>
        <v>皮膚刺激器に係る意匠</v>
      </c>
      <c r="M101" s="39" t="str">
        <f t="shared" si="5"/>
        <v>皮膚刺激器</v>
      </c>
      <c r="N101" s="39" t="str">
        <f t="shared" si="6"/>
        <v>あいそう特許事務所</v>
      </c>
      <c r="O101" s="40" t="str">
        <f t="shared" si="7"/>
        <v>株式会社ＡＲＴＩＳＴＩＣ＆ＣＯ.</v>
      </c>
    </row>
    <row r="102" spans="1:15" ht="39.950000000000003" customHeight="1">
      <c r="A102" s="13" t="s">
        <v>1303</v>
      </c>
      <c r="B102" s="15" t="s">
        <v>1001</v>
      </c>
      <c r="C102" s="14" t="s">
        <v>2045</v>
      </c>
      <c r="D102" s="15" t="s">
        <v>2046</v>
      </c>
      <c r="E102" s="16">
        <v>42788</v>
      </c>
      <c r="F102" s="17">
        <v>43300</v>
      </c>
      <c r="G102" s="18" t="s">
        <v>2047</v>
      </c>
      <c r="H102" s="18" t="s">
        <v>2047</v>
      </c>
      <c r="I102" s="18" t="s">
        <v>2048</v>
      </c>
      <c r="J102" s="15" t="s">
        <v>2049</v>
      </c>
      <c r="K102" s="27"/>
      <c r="L102" s="39" t="str">
        <f t="shared" si="4"/>
        <v>イヤホンに係る意匠</v>
      </c>
      <c r="M102" s="39" t="str">
        <f t="shared" si="5"/>
        <v>イヤホン</v>
      </c>
      <c r="N102" s="39" t="str">
        <f t="shared" si="6"/>
        <v>ベーカー＆マッケンジー法律事務所</v>
      </c>
      <c r="O102" s="40" t="str">
        <f t="shared" si="7"/>
        <v>アップル　インコーポレイテッド</v>
      </c>
    </row>
    <row r="103" spans="1:15" ht="39.950000000000003" customHeight="1">
      <c r="A103" s="13" t="s">
        <v>1303</v>
      </c>
      <c r="B103" s="15" t="s">
        <v>2055</v>
      </c>
      <c r="C103" s="14" t="s">
        <v>2056</v>
      </c>
      <c r="D103" s="15" t="s">
        <v>2057</v>
      </c>
      <c r="E103" s="16">
        <v>42795</v>
      </c>
      <c r="F103" s="17">
        <v>43420</v>
      </c>
      <c r="G103" s="18" t="s">
        <v>2058</v>
      </c>
      <c r="H103" s="18" t="s">
        <v>2058</v>
      </c>
      <c r="I103" s="18" t="s">
        <v>2059</v>
      </c>
      <c r="J103" s="15" t="s">
        <v>2060</v>
      </c>
      <c r="K103" s="27"/>
      <c r="L103" s="39" t="str">
        <f t="shared" si="4"/>
        <v>ハンドバッグに係る意匠</v>
      </c>
      <c r="M103" s="39" t="str">
        <f t="shared" si="5"/>
        <v>ハンドバッグ</v>
      </c>
      <c r="N103" s="39" t="str">
        <f t="shared" si="6"/>
        <v>エルメスジャポン株式会社ビジネスサポート＆アドミニストレーション部</v>
      </c>
      <c r="O103" s="40" t="str">
        <f t="shared" si="7"/>
        <v>エルメス　セリエ</v>
      </c>
    </row>
    <row r="104" spans="1:15" ht="39.950000000000003" customHeight="1">
      <c r="A104" s="13" t="s">
        <v>1303</v>
      </c>
      <c r="B104" s="15" t="s">
        <v>2068</v>
      </c>
      <c r="C104" s="14" t="s">
        <v>2067</v>
      </c>
      <c r="D104" s="15" t="s">
        <v>2069</v>
      </c>
      <c r="E104" s="16">
        <v>42796</v>
      </c>
      <c r="F104" s="17">
        <v>44256</v>
      </c>
      <c r="G104" s="18" t="s">
        <v>2070</v>
      </c>
      <c r="H104" s="18" t="s">
        <v>2070</v>
      </c>
      <c r="I104" s="18" t="s">
        <v>2071</v>
      </c>
      <c r="J104" s="15" t="s">
        <v>2072</v>
      </c>
      <c r="K104" s="27"/>
      <c r="L104" s="39" t="str">
        <f t="shared" si="4"/>
        <v>自動二輪車用タイヤに係る意匠</v>
      </c>
      <c r="M104" s="39" t="str">
        <f t="shared" si="5"/>
        <v>自動二輪車用タイヤ</v>
      </c>
      <c r="N104" s="39" t="str">
        <f t="shared" si="6"/>
        <v>住友ゴム工業株式会社知的財産部</v>
      </c>
      <c r="O104" s="40" t="str">
        <f t="shared" si="7"/>
        <v>住友ゴム工業株式会社</v>
      </c>
    </row>
    <row r="105" spans="1:15" ht="39.950000000000003" customHeight="1">
      <c r="A105" s="13" t="s">
        <v>1303</v>
      </c>
      <c r="B105" s="15" t="s">
        <v>2112</v>
      </c>
      <c r="C105" s="14" t="s">
        <v>2113</v>
      </c>
      <c r="D105" s="15" t="s">
        <v>2114</v>
      </c>
      <c r="E105" s="16">
        <v>42815</v>
      </c>
      <c r="F105" s="17">
        <v>44275</v>
      </c>
      <c r="G105" s="18" t="s">
        <v>2116</v>
      </c>
      <c r="H105" s="18" t="s">
        <v>2116</v>
      </c>
      <c r="I105" s="18" t="s">
        <v>2117</v>
      </c>
      <c r="J105" s="15" t="s">
        <v>2118</v>
      </c>
      <c r="K105" s="27"/>
      <c r="L105" s="39" t="str">
        <f t="shared" si="4"/>
        <v>発光ダイオード電球に係る意匠</v>
      </c>
      <c r="M105" s="39" t="str">
        <f t="shared" si="5"/>
        <v>自動車用ヘッドランプバルブ</v>
      </c>
      <c r="N105" s="39" t="str">
        <f t="shared" si="6"/>
        <v>古澤特許事務所</v>
      </c>
      <c r="O105" s="40" t="str">
        <f t="shared" si="7"/>
        <v>ＩＰＦ株式会社</v>
      </c>
    </row>
    <row r="106" spans="1:15" ht="39.950000000000003" customHeight="1">
      <c r="A106" s="13" t="s">
        <v>1303</v>
      </c>
      <c r="B106" s="15" t="s">
        <v>2159</v>
      </c>
      <c r="C106" s="14" t="s">
        <v>2160</v>
      </c>
      <c r="D106" s="15" t="s">
        <v>2161</v>
      </c>
      <c r="E106" s="16">
        <v>42844</v>
      </c>
      <c r="F106" s="17">
        <v>43640</v>
      </c>
      <c r="G106" s="18" t="s">
        <v>2162</v>
      </c>
      <c r="H106" s="18" t="s">
        <v>2162</v>
      </c>
      <c r="I106" s="18" t="s">
        <v>2163</v>
      </c>
      <c r="J106" s="15" t="s">
        <v>2164</v>
      </c>
      <c r="K106" s="27"/>
      <c r="L106" s="39" t="str">
        <f t="shared" si="4"/>
        <v>たばこ吸引具バッテリーに係る意匠</v>
      </c>
      <c r="M106" s="39" t="str">
        <f t="shared" si="5"/>
        <v>電子タバコ用バッテリー</v>
      </c>
      <c r="N106" s="39" t="str">
        <f t="shared" si="6"/>
        <v>志賀国際特許事務所</v>
      </c>
      <c r="O106" s="40" t="str">
        <f t="shared" si="7"/>
        <v>日本たばこ産業株式会社</v>
      </c>
    </row>
    <row r="107" spans="1:15" ht="39.950000000000003" customHeight="1">
      <c r="A107" s="13" t="s">
        <v>1303</v>
      </c>
      <c r="B107" s="15" t="s">
        <v>2068</v>
      </c>
      <c r="C107" s="14" t="s">
        <v>2165</v>
      </c>
      <c r="D107" s="15" t="s">
        <v>2166</v>
      </c>
      <c r="E107" s="16">
        <v>42849</v>
      </c>
      <c r="F107" s="17">
        <v>43327</v>
      </c>
      <c r="G107" s="18" t="s">
        <v>2167</v>
      </c>
      <c r="H107" s="18" t="s">
        <v>2167</v>
      </c>
      <c r="I107" s="18" t="s">
        <v>2168</v>
      </c>
      <c r="J107" s="15" t="s">
        <v>2169</v>
      </c>
      <c r="K107" s="27"/>
      <c r="L107" s="39" t="str">
        <f t="shared" si="4"/>
        <v>自動二輪車用タイヤに係る意匠</v>
      </c>
      <c r="M107" s="39" t="str">
        <f t="shared" si="5"/>
        <v>自動二輪車用タイヤ</v>
      </c>
      <c r="N107" s="39" t="str">
        <f t="shared" si="6"/>
        <v>住友ゴム工業株式会社知的財産部</v>
      </c>
      <c r="O107" s="40" t="str">
        <f t="shared" si="7"/>
        <v>住友ゴム工業株式会社</v>
      </c>
    </row>
    <row r="108" spans="1:15" ht="39.950000000000003" customHeight="1">
      <c r="A108" s="13" t="s">
        <v>1303</v>
      </c>
      <c r="B108" s="15" t="s">
        <v>2170</v>
      </c>
      <c r="C108" s="14" t="s">
        <v>2171</v>
      </c>
      <c r="D108" s="15" t="s">
        <v>2172</v>
      </c>
      <c r="E108" s="16">
        <v>42851</v>
      </c>
      <c r="F108" s="17">
        <v>44311</v>
      </c>
      <c r="G108" s="18" t="s">
        <v>2173</v>
      </c>
      <c r="H108" s="18" t="s">
        <v>2173</v>
      </c>
      <c r="I108" s="18" t="s">
        <v>2174</v>
      </c>
      <c r="J108" s="15" t="s">
        <v>2175</v>
      </c>
      <c r="K108" s="27"/>
      <c r="L108" s="39" t="str">
        <f t="shared" si="4"/>
        <v>装飾用照明具に係る意匠</v>
      </c>
      <c r="M108" s="39" t="str">
        <f t="shared" si="5"/>
        <v>装飾用照明具</v>
      </c>
      <c r="N108" s="39" t="str">
        <f t="shared" si="6"/>
        <v>メリットパートナーズ法律事務所</v>
      </c>
      <c r="O108" s="40" t="str">
        <f t="shared" si="7"/>
        <v>コロナ産業株式会社</v>
      </c>
    </row>
    <row r="109" spans="1:15" ht="39.950000000000003" customHeight="1">
      <c r="A109" s="13" t="s">
        <v>1303</v>
      </c>
      <c r="B109" s="15" t="s">
        <v>2204</v>
      </c>
      <c r="C109" s="14" t="s">
        <v>2205</v>
      </c>
      <c r="D109" s="15" t="s">
        <v>2206</v>
      </c>
      <c r="E109" s="16">
        <v>42873</v>
      </c>
      <c r="F109" s="17">
        <v>43686</v>
      </c>
      <c r="G109" s="18" t="s">
        <v>0</v>
      </c>
      <c r="H109" s="18" t="s">
        <v>0</v>
      </c>
      <c r="I109" s="18" t="s">
        <v>2207</v>
      </c>
      <c r="J109" s="15" t="s">
        <v>1</v>
      </c>
      <c r="K109" s="27"/>
      <c r="L109" s="39" t="str">
        <f t="shared" si="4"/>
        <v>電子機器用コントローラに係る意匠</v>
      </c>
      <c r="M109" s="39" t="str">
        <f t="shared" si="5"/>
        <v>電子機器用コントローラ</v>
      </c>
      <c r="N109" s="39" t="str">
        <f t="shared" si="6"/>
        <v>株式会社ソニー・インタラクティブエンタテインメント　法務・渉外部　法務課</v>
      </c>
      <c r="O109" s="40" t="str">
        <f t="shared" si="7"/>
        <v>株式会社ソニー・インタラクティブエンタテインメント</v>
      </c>
    </row>
    <row r="110" spans="1:15" ht="39.950000000000003" customHeight="1">
      <c r="A110" s="13" t="s">
        <v>1303</v>
      </c>
      <c r="B110" s="15" t="s">
        <v>2236</v>
      </c>
      <c r="C110" s="14" t="s">
        <v>2237</v>
      </c>
      <c r="D110" s="15" t="s">
        <v>2238</v>
      </c>
      <c r="E110" s="16">
        <v>42888</v>
      </c>
      <c r="F110" s="17">
        <v>44348</v>
      </c>
      <c r="G110" s="18" t="s">
        <v>2239</v>
      </c>
      <c r="H110" s="18" t="s">
        <v>2239</v>
      </c>
      <c r="I110" s="18" t="s">
        <v>2240</v>
      </c>
      <c r="J110" s="15" t="s">
        <v>2241</v>
      </c>
      <c r="K110" s="27"/>
      <c r="L110" s="39" t="str">
        <f t="shared" si="4"/>
        <v>自転車用チェーンケースに係る意匠</v>
      </c>
      <c r="M110" s="39" t="str">
        <f t="shared" si="5"/>
        <v>自転車（チェーンケース付きのもの）及び自転車用チェーンケース</v>
      </c>
      <c r="N110" s="39" t="str">
        <f t="shared" si="6"/>
        <v>ブリヂストンサイクル株式会社 基礎開発部 知的財産課</v>
      </c>
      <c r="O110" s="40" t="str">
        <f t="shared" si="7"/>
        <v>ブリヂストンサイクル株式会社</v>
      </c>
    </row>
    <row r="111" spans="1:15" ht="39.950000000000003" customHeight="1">
      <c r="A111" s="13" t="s">
        <v>1303</v>
      </c>
      <c r="B111" s="15" t="s">
        <v>2246</v>
      </c>
      <c r="C111" s="14" t="s">
        <v>2247</v>
      </c>
      <c r="D111" s="15" t="s">
        <v>2248</v>
      </c>
      <c r="E111" s="16">
        <v>42892</v>
      </c>
      <c r="F111" s="17">
        <v>44352</v>
      </c>
      <c r="G111" s="18" t="s">
        <v>2249</v>
      </c>
      <c r="H111" s="18" t="s">
        <v>2249</v>
      </c>
      <c r="I111" s="18" t="s">
        <v>2250</v>
      </c>
      <c r="J111" s="15" t="s">
        <v>2251</v>
      </c>
      <c r="K111" s="27"/>
      <c r="L111" s="39" t="str">
        <f t="shared" si="4"/>
        <v>飲料容器に係る意匠</v>
      </c>
      <c r="M111" s="39" t="str">
        <f t="shared" si="5"/>
        <v>飲料容器（携帯用魔法瓶）</v>
      </c>
      <c r="N111" s="39" t="str">
        <f t="shared" si="6"/>
        <v>木戸特許事務所</v>
      </c>
      <c r="O111" s="40" t="str">
        <f t="shared" si="7"/>
        <v>サーモス株式会社</v>
      </c>
    </row>
    <row r="112" spans="1:15" ht="39.950000000000003" customHeight="1">
      <c r="A112" s="13" t="s">
        <v>1303</v>
      </c>
      <c r="B112" s="15" t="s">
        <v>2305</v>
      </c>
      <c r="C112" s="14" t="s">
        <v>2306</v>
      </c>
      <c r="D112" s="15" t="s">
        <v>2307</v>
      </c>
      <c r="E112" s="16">
        <v>42919</v>
      </c>
      <c r="F112" s="17">
        <v>43396</v>
      </c>
      <c r="G112" s="18" t="s">
        <v>2308</v>
      </c>
      <c r="H112" s="18" t="s">
        <v>2308</v>
      </c>
      <c r="I112" s="18" t="s">
        <v>2309</v>
      </c>
      <c r="J112" s="15" t="s">
        <v>2310</v>
      </c>
      <c r="K112" s="27"/>
      <c r="L112" s="39" t="str">
        <f t="shared" si="4"/>
        <v>飲料容器に係る意匠</v>
      </c>
      <c r="M112" s="39" t="str">
        <f t="shared" si="5"/>
        <v>マグボトル</v>
      </c>
      <c r="N112" s="39" t="str">
        <f t="shared" si="6"/>
        <v>株式会社ドウシシャ 法務部</v>
      </c>
      <c r="O112" s="40" t="str">
        <f t="shared" si="7"/>
        <v>株式会社ドウシシャ</v>
      </c>
    </row>
    <row r="113" spans="1:15" ht="39.950000000000003" customHeight="1">
      <c r="A113" s="13" t="s">
        <v>2316</v>
      </c>
      <c r="B113" s="15" t="s">
        <v>2351</v>
      </c>
      <c r="C113" s="14" t="s">
        <v>2317</v>
      </c>
      <c r="D113" s="15" t="s">
        <v>2319</v>
      </c>
      <c r="E113" s="16">
        <v>42926</v>
      </c>
      <c r="F113" s="17">
        <v>44386</v>
      </c>
      <c r="G113" s="18" t="s">
        <v>2033</v>
      </c>
      <c r="H113" s="18" t="s">
        <v>2033</v>
      </c>
      <c r="I113" s="18" t="s">
        <v>2034</v>
      </c>
      <c r="J113" s="15" t="s">
        <v>2318</v>
      </c>
      <c r="K113" s="27"/>
      <c r="L113" s="39" t="str">
        <f t="shared" si="4"/>
        <v>包装用容器に係る意匠</v>
      </c>
      <c r="M113" s="39" t="str">
        <f t="shared" si="5"/>
        <v>包装用容器</v>
      </c>
      <c r="N113" s="39" t="str">
        <f t="shared" si="6"/>
        <v>シーピー化成株式会社知的財産課</v>
      </c>
      <c r="O113" s="40" t="str">
        <f t="shared" si="7"/>
        <v>シーピー化成株式会社</v>
      </c>
    </row>
    <row r="114" spans="1:15" ht="39.950000000000003" customHeight="1">
      <c r="A114" s="13" t="s">
        <v>1303</v>
      </c>
      <c r="B114" s="15" t="s">
        <v>2334</v>
      </c>
      <c r="C114" s="14" t="s">
        <v>2335</v>
      </c>
      <c r="D114" s="15" t="s">
        <v>2352</v>
      </c>
      <c r="E114" s="16">
        <v>42940</v>
      </c>
      <c r="F114" s="17">
        <v>44400</v>
      </c>
      <c r="G114" s="18" t="s">
        <v>2336</v>
      </c>
      <c r="H114" s="18" t="s">
        <v>2336</v>
      </c>
      <c r="I114" s="18" t="s">
        <v>2337</v>
      </c>
      <c r="J114" s="15" t="s">
        <v>2339</v>
      </c>
      <c r="K114" s="27"/>
      <c r="L114" s="39" t="str">
        <f t="shared" si="4"/>
        <v>トナー容器に係る意匠</v>
      </c>
      <c r="M114" s="39" t="str">
        <f t="shared" si="5"/>
        <v xml:space="preserve">トナーカトリッジ </v>
      </c>
      <c r="N114" s="39" t="str">
        <f t="shared" si="6"/>
        <v>株式会社リコー　知的財産本部　知的財産戦略センター　知的財産運用部</v>
      </c>
      <c r="O114" s="40" t="str">
        <f t="shared" si="7"/>
        <v>株式会社リコー</v>
      </c>
    </row>
    <row r="115" spans="1:15" ht="39.950000000000003" customHeight="1">
      <c r="A115" s="13" t="s">
        <v>2316</v>
      </c>
      <c r="B115" s="15" t="s">
        <v>2170</v>
      </c>
      <c r="C115" s="14" t="s">
        <v>2340</v>
      </c>
      <c r="D115" s="15" t="s">
        <v>2341</v>
      </c>
      <c r="E115" s="16">
        <v>42943</v>
      </c>
      <c r="F115" s="17">
        <v>44403</v>
      </c>
      <c r="G115" s="18" t="s">
        <v>2342</v>
      </c>
      <c r="H115" s="18" t="s">
        <v>2343</v>
      </c>
      <c r="I115" s="18" t="s">
        <v>2344</v>
      </c>
      <c r="J115" s="15" t="s">
        <v>2345</v>
      </c>
      <c r="K115" s="27"/>
      <c r="L115" s="39" t="str">
        <f t="shared" si="4"/>
        <v>装飾用照明具に係る意匠</v>
      </c>
      <c r="M115" s="39" t="str">
        <f t="shared" si="5"/>
        <v>装飾用照明具</v>
      </c>
      <c r="N115" s="39" t="str">
        <f t="shared" si="6"/>
        <v>メリットパートナーズ法律事務所</v>
      </c>
      <c r="O115" s="40" t="str">
        <f t="shared" si="7"/>
        <v>コロナ産業株式会社</v>
      </c>
    </row>
    <row r="116" spans="1:15" ht="39.950000000000003" customHeight="1">
      <c r="A116" s="13" t="s">
        <v>2316</v>
      </c>
      <c r="B116" s="15" t="s">
        <v>2346</v>
      </c>
      <c r="C116" s="14" t="s">
        <v>2347</v>
      </c>
      <c r="D116" s="15" t="s">
        <v>2348</v>
      </c>
      <c r="E116" s="16">
        <v>42954</v>
      </c>
      <c r="F116" s="16">
        <v>44508</v>
      </c>
      <c r="G116" s="18" t="s">
        <v>2349</v>
      </c>
      <c r="H116" s="18" t="s">
        <v>2350</v>
      </c>
      <c r="I116" s="18" t="s">
        <v>1778</v>
      </c>
      <c r="J116" s="15" t="s">
        <v>2361</v>
      </c>
      <c r="K116" s="27"/>
      <c r="L116" s="39" t="str">
        <f t="shared" si="4"/>
        <v>充電器に係る意匠</v>
      </c>
      <c r="M116" s="39" t="str">
        <f t="shared" si="5"/>
        <v>充電器</v>
      </c>
      <c r="N116" s="39" t="str">
        <f t="shared" si="6"/>
        <v>和田・渡辺法律事務所</v>
      </c>
      <c r="O116" s="40" t="str">
        <f t="shared" si="7"/>
        <v>フィリップ・モーリス・プロダクツ・ソシエテ・アノニム</v>
      </c>
    </row>
    <row r="117" spans="1:15" ht="39.950000000000003" customHeight="1">
      <c r="A117" s="13" t="s">
        <v>1303</v>
      </c>
      <c r="B117" s="15" t="s">
        <v>2386</v>
      </c>
      <c r="C117" s="14" t="s">
        <v>2387</v>
      </c>
      <c r="D117" s="15" t="s">
        <v>2388</v>
      </c>
      <c r="E117" s="16">
        <v>42976</v>
      </c>
      <c r="F117" s="17">
        <v>43640</v>
      </c>
      <c r="G117" s="18" t="s">
        <v>2162</v>
      </c>
      <c r="H117" s="18" t="s">
        <v>2162</v>
      </c>
      <c r="I117" s="18" t="s">
        <v>2163</v>
      </c>
      <c r="J117" s="15" t="s">
        <v>1886</v>
      </c>
      <c r="K117" s="27"/>
      <c r="L117" s="39" t="str">
        <f t="shared" si="4"/>
        <v>たばこ吸引具カートリッジに係る意匠</v>
      </c>
      <c r="M117" s="39" t="str">
        <f t="shared" si="5"/>
        <v>電子タバコ用カートリッジ</v>
      </c>
      <c r="N117" s="39" t="str">
        <f t="shared" si="6"/>
        <v>志賀国際特許事務所</v>
      </c>
      <c r="O117" s="40" t="str">
        <f t="shared" si="7"/>
        <v>日本たばこ産業株式会社</v>
      </c>
    </row>
    <row r="118" spans="1:15" ht="39.950000000000003" customHeight="1">
      <c r="A118" s="13" t="s">
        <v>1303</v>
      </c>
      <c r="B118" s="15" t="s">
        <v>2409</v>
      </c>
      <c r="C118" s="14" t="s">
        <v>2410</v>
      </c>
      <c r="D118" s="15" t="s">
        <v>2411</v>
      </c>
      <c r="E118" s="16">
        <v>43005</v>
      </c>
      <c r="F118" s="17">
        <v>44184</v>
      </c>
      <c r="G118" s="18" t="s">
        <v>2412</v>
      </c>
      <c r="H118" s="18" t="s">
        <v>2413</v>
      </c>
      <c r="I118" s="18" t="s">
        <v>2414</v>
      </c>
      <c r="J118" s="15" t="s">
        <v>2415</v>
      </c>
      <c r="K118" s="27"/>
      <c r="L118" s="39" t="str">
        <f t="shared" si="4"/>
        <v>インクカートリッジに係る意匠</v>
      </c>
      <c r="M118" s="39" t="str">
        <f t="shared" si="5"/>
        <v>インクカートリッジ</v>
      </c>
      <c r="N118" s="39" t="str">
        <f t="shared" si="6"/>
        <v>セイコーエプソン株式会社　知的財産本部</v>
      </c>
      <c r="O118" s="40" t="str">
        <f t="shared" si="7"/>
        <v>セイコーエプソン株式会社</v>
      </c>
    </row>
    <row r="119" spans="1:15" ht="39.950000000000003" customHeight="1">
      <c r="A119" s="13" t="s">
        <v>1303</v>
      </c>
      <c r="B119" s="15" t="s">
        <v>2416</v>
      </c>
      <c r="C119" s="14" t="s">
        <v>2417</v>
      </c>
      <c r="D119" s="15" t="s">
        <v>2418</v>
      </c>
      <c r="E119" s="16">
        <v>43009</v>
      </c>
      <c r="F119" s="17">
        <v>43321</v>
      </c>
      <c r="G119" s="18" t="s">
        <v>2419</v>
      </c>
      <c r="H119" s="18" t="s">
        <v>2420</v>
      </c>
      <c r="I119" s="18" t="s">
        <v>2421</v>
      </c>
      <c r="J119" s="15" t="s">
        <v>2422</v>
      </c>
      <c r="K119" s="27"/>
      <c r="L119" s="39" t="str">
        <f t="shared" si="4"/>
        <v>電源用変換器に係る意匠</v>
      </c>
      <c r="M119" s="39" t="str">
        <f t="shared" si="5"/>
        <v>自動車用USB充電ポート</v>
      </c>
      <c r="N119" s="39" t="str">
        <f t="shared" si="6"/>
        <v>槌屋ヤック株式会社　品質管理室（知的財産担当）</v>
      </c>
      <c r="O119" s="40" t="str">
        <f t="shared" si="7"/>
        <v>槌屋ヤック株式会社</v>
      </c>
    </row>
    <row r="120" spans="1:15" ht="39.950000000000003" customHeight="1">
      <c r="A120" s="13" t="s">
        <v>2448</v>
      </c>
      <c r="B120" s="15" t="s">
        <v>2478</v>
      </c>
      <c r="C120" s="14" t="s">
        <v>2449</v>
      </c>
      <c r="D120" s="15" t="s">
        <v>2479</v>
      </c>
      <c r="E120" s="16">
        <v>43040</v>
      </c>
      <c r="F120" s="17">
        <v>44500</v>
      </c>
      <c r="G120" s="18" t="s">
        <v>2450</v>
      </c>
      <c r="H120" s="18" t="s">
        <v>2450</v>
      </c>
      <c r="I120" s="18" t="s">
        <v>2451</v>
      </c>
      <c r="J120" s="15" t="s">
        <v>2452</v>
      </c>
      <c r="K120" s="27"/>
      <c r="L120" s="39" t="str">
        <f t="shared" si="4"/>
        <v>包装用容器に係る意匠</v>
      </c>
      <c r="M120" s="39" t="str">
        <f t="shared" si="5"/>
        <v>包装用容器</v>
      </c>
      <c r="N120" s="39" t="str">
        <f t="shared" si="6"/>
        <v>飯島商標特許事務所</v>
      </c>
      <c r="O120" s="40" t="str">
        <f t="shared" si="7"/>
        <v>大王製紙株式会社</v>
      </c>
    </row>
    <row r="121" spans="1:15" ht="39.950000000000003" customHeight="1">
      <c r="A121" s="13" t="s">
        <v>1303</v>
      </c>
      <c r="B121" s="15" t="s">
        <v>2480</v>
      </c>
      <c r="C121" s="14" t="s">
        <v>2467</v>
      </c>
      <c r="D121" s="15" t="s">
        <v>2391</v>
      </c>
      <c r="E121" s="16">
        <v>43059</v>
      </c>
      <c r="F121" s="17">
        <v>44519</v>
      </c>
      <c r="G121" s="18" t="s">
        <v>2336</v>
      </c>
      <c r="H121" s="18" t="s">
        <v>2336</v>
      </c>
      <c r="I121" s="18" t="s">
        <v>2337</v>
      </c>
      <c r="J121" s="15" t="s">
        <v>2339</v>
      </c>
      <c r="K121" s="27"/>
      <c r="L121" s="39" t="str">
        <f t="shared" si="4"/>
        <v>トナー容器に係る意匠</v>
      </c>
      <c r="M121" s="39" t="str">
        <f t="shared" si="5"/>
        <v>トナーカートリッジ</v>
      </c>
      <c r="N121" s="39" t="str">
        <f t="shared" si="6"/>
        <v>株式会社リコー　知的財産本部　知的財産戦略センター　知的財産運用部</v>
      </c>
      <c r="O121" s="40" t="str">
        <f t="shared" si="7"/>
        <v>株式会社リコー</v>
      </c>
    </row>
    <row r="122" spans="1:15" ht="39.950000000000003" customHeight="1">
      <c r="A122" s="13" t="s">
        <v>2471</v>
      </c>
      <c r="B122" s="15" t="s">
        <v>2472</v>
      </c>
      <c r="C122" s="14" t="s">
        <v>2477</v>
      </c>
      <c r="D122" s="15" t="s">
        <v>2473</v>
      </c>
      <c r="E122" s="16">
        <v>43070</v>
      </c>
      <c r="F122" s="17">
        <v>44125</v>
      </c>
      <c r="G122" s="18" t="s">
        <v>2475</v>
      </c>
      <c r="H122" s="18" t="s">
        <v>2475</v>
      </c>
      <c r="I122" s="18" t="s">
        <v>2476</v>
      </c>
      <c r="J122" s="15" t="s">
        <v>2474</v>
      </c>
      <c r="K122" s="27"/>
      <c r="L122" s="39" t="str">
        <f t="shared" si="4"/>
        <v>自動車用タイヤに係る意匠</v>
      </c>
      <c r="M122" s="39" t="str">
        <f t="shared" si="5"/>
        <v>自動車用タイヤ</v>
      </c>
      <c r="N122" s="39" t="str">
        <f t="shared" si="6"/>
        <v>横浜ゴム株式会社　知的財産部</v>
      </c>
      <c r="O122" s="40" t="str">
        <f t="shared" si="7"/>
        <v>横浜ゴム株式会社</v>
      </c>
    </row>
    <row r="123" spans="1:15" ht="39.950000000000003" customHeight="1">
      <c r="A123" s="13" t="s">
        <v>1303</v>
      </c>
      <c r="B123" s="15" t="s">
        <v>1016</v>
      </c>
      <c r="C123" s="14" t="s">
        <v>2485</v>
      </c>
      <c r="D123" s="15" t="s">
        <v>18</v>
      </c>
      <c r="E123" s="16">
        <v>43087</v>
      </c>
      <c r="F123" s="17">
        <v>43390</v>
      </c>
      <c r="G123" s="18" t="s">
        <v>16</v>
      </c>
      <c r="H123" s="18" t="s">
        <v>16</v>
      </c>
      <c r="I123" s="15" t="s">
        <v>1072</v>
      </c>
      <c r="J123" s="15" t="s">
        <v>1834</v>
      </c>
      <c r="K123" s="27"/>
      <c r="L123" s="39" t="str">
        <f t="shared" si="4"/>
        <v>美容用ローラーに係る意匠</v>
      </c>
      <c r="M123" s="39" t="str">
        <f t="shared" si="5"/>
        <v>美容用ローラー</v>
      </c>
      <c r="N123" s="39" t="str">
        <f t="shared" si="6"/>
        <v>株式会社MTG</v>
      </c>
      <c r="O123" s="40" t="str">
        <f t="shared" si="7"/>
        <v>株式会社ＭＴＧ</v>
      </c>
    </row>
    <row r="124" spans="1:15" ht="39.950000000000003" customHeight="1">
      <c r="A124" s="13" t="s">
        <v>2486</v>
      </c>
      <c r="B124" s="15" t="s">
        <v>2488</v>
      </c>
      <c r="C124" s="14" t="s">
        <v>2487</v>
      </c>
      <c r="D124" s="15" t="s">
        <v>2489</v>
      </c>
      <c r="E124" s="16">
        <v>43088</v>
      </c>
      <c r="F124" s="17">
        <v>44548</v>
      </c>
      <c r="G124" s="18" t="s">
        <v>2490</v>
      </c>
      <c r="H124" s="18" t="s">
        <v>2491</v>
      </c>
      <c r="I124" s="15" t="s">
        <v>2492</v>
      </c>
      <c r="J124" s="15" t="s">
        <v>2493</v>
      </c>
      <c r="K124" s="27"/>
      <c r="L124" s="39" t="str">
        <f t="shared" si="4"/>
        <v>鍵盤付吹奏楽器用ケースに係る意匠、及び、鍵盤付吹奏楽器に係る意匠</v>
      </c>
      <c r="M124" s="39" t="str">
        <f t="shared" si="5"/>
        <v>①鍵盤ハーモニカ用ケース
②鍵盤ハーモニカ</v>
      </c>
      <c r="N124" s="39" t="str">
        <f t="shared" si="6"/>
        <v>ヤマハ株式会社　知的財産部　NT知的財産グループ</v>
      </c>
      <c r="O124" s="40" t="str">
        <f t="shared" si="7"/>
        <v>ヤマハ株式会社</v>
      </c>
    </row>
    <row r="125" spans="1:15" ht="39.950000000000003" customHeight="1">
      <c r="A125" s="13" t="s">
        <v>2316</v>
      </c>
      <c r="B125" s="15" t="s">
        <v>2536</v>
      </c>
      <c r="C125" s="14" t="s">
        <v>2538</v>
      </c>
      <c r="D125" s="15" t="s">
        <v>2537</v>
      </c>
      <c r="E125" s="16">
        <v>43138</v>
      </c>
      <c r="F125" s="17">
        <v>43434</v>
      </c>
      <c r="G125" s="18" t="s">
        <v>2539</v>
      </c>
      <c r="H125" s="18" t="s">
        <v>2540</v>
      </c>
      <c r="I125" s="15" t="s">
        <v>2541</v>
      </c>
      <c r="J125" s="15" t="s">
        <v>2542</v>
      </c>
      <c r="K125" s="27"/>
      <c r="L125" s="39" t="str">
        <f t="shared" si="4"/>
        <v>ヘアーアイロンに係る意匠</v>
      </c>
      <c r="M125" s="39" t="str">
        <f t="shared" si="5"/>
        <v>ヘアーアイロン</v>
      </c>
      <c r="N125" s="39" t="str">
        <f t="shared" si="6"/>
        <v>川岸弘樹法律特許事務所</v>
      </c>
      <c r="O125" s="40" t="str">
        <f t="shared" si="7"/>
        <v>株式会社プランニング１</v>
      </c>
    </row>
    <row r="126" spans="1:15" ht="39.950000000000003" customHeight="1">
      <c r="A126" s="13" t="s">
        <v>2316</v>
      </c>
      <c r="B126" s="15" t="s">
        <v>2621</v>
      </c>
      <c r="C126" s="14" t="s">
        <v>2622</v>
      </c>
      <c r="D126" s="15" t="s">
        <v>2623</v>
      </c>
      <c r="E126" s="16">
        <v>43196</v>
      </c>
      <c r="F126" s="17">
        <v>44124</v>
      </c>
      <c r="G126" s="18" t="s">
        <v>2665</v>
      </c>
      <c r="H126" s="18" t="s">
        <v>2665</v>
      </c>
      <c r="I126" s="15" t="s">
        <v>2624</v>
      </c>
      <c r="J126" s="15" t="s">
        <v>2625</v>
      </c>
      <c r="K126" s="27"/>
      <c r="L126" s="39" t="str">
        <f t="shared" si="4"/>
        <v>自動車用フロアマットに係る意匠</v>
      </c>
      <c r="M126" s="39" t="str">
        <f t="shared" si="5"/>
        <v>自動車用フロアマット</v>
      </c>
      <c r="N126" s="39" t="str">
        <f t="shared" si="6"/>
        <v>せいしん特許法律事務所</v>
      </c>
      <c r="O126" s="40" t="str">
        <f t="shared" si="7"/>
        <v>株式会社ホンダアクセス</v>
      </c>
    </row>
    <row r="127" spans="1:15" ht="39.950000000000003" customHeight="1">
      <c r="A127" s="13" t="s">
        <v>2316</v>
      </c>
      <c r="B127" s="15" t="s">
        <v>2621</v>
      </c>
      <c r="C127" s="14" t="s">
        <v>2626</v>
      </c>
      <c r="D127" s="15" t="s">
        <v>2623</v>
      </c>
      <c r="E127" s="16">
        <v>43196</v>
      </c>
      <c r="F127" s="17">
        <v>44124</v>
      </c>
      <c r="G127" s="18" t="s">
        <v>2665</v>
      </c>
      <c r="H127" s="18" t="s">
        <v>2665</v>
      </c>
      <c r="I127" s="15" t="s">
        <v>2624</v>
      </c>
      <c r="J127" s="15" t="s">
        <v>2625</v>
      </c>
      <c r="K127" s="27"/>
      <c r="L127" s="39" t="str">
        <f t="shared" si="4"/>
        <v>自動車用フロアマットに係る意匠</v>
      </c>
      <c r="M127" s="39" t="str">
        <f t="shared" si="5"/>
        <v>自動車用フロアマット</v>
      </c>
      <c r="N127" s="39" t="str">
        <f t="shared" si="6"/>
        <v>せいしん特許法律事務所</v>
      </c>
      <c r="O127" s="40" t="str">
        <f t="shared" si="7"/>
        <v>株式会社ホンダアクセス</v>
      </c>
    </row>
    <row r="128" spans="1:15" ht="39.950000000000003" customHeight="1">
      <c r="A128" s="13" t="s">
        <v>2316</v>
      </c>
      <c r="B128" s="15" t="s">
        <v>2627</v>
      </c>
      <c r="C128" s="14" t="s">
        <v>2628</v>
      </c>
      <c r="D128" s="15" t="s">
        <v>2629</v>
      </c>
      <c r="E128" s="16">
        <v>43199</v>
      </c>
      <c r="F128" s="17">
        <v>43949</v>
      </c>
      <c r="G128" s="18" t="s">
        <v>2630</v>
      </c>
      <c r="H128" s="18" t="s">
        <v>2630</v>
      </c>
      <c r="I128" s="15" t="s">
        <v>2631</v>
      </c>
      <c r="J128" s="15" t="s">
        <v>2632</v>
      </c>
      <c r="K128" s="27"/>
      <c r="L128" s="39" t="str">
        <f t="shared" si="4"/>
        <v>電子計算機操作器用グリップ付き連結具に係る意匠</v>
      </c>
      <c r="M128" s="39" t="str">
        <f t="shared" si="5"/>
        <v>電子計算機操作器用グリップ付き連結具
（Nintendo Switch用グリップ（Joy-Conグリップ））</v>
      </c>
      <c r="N128" s="39" t="str">
        <f t="shared" si="6"/>
        <v>任天堂株式会社　知的財産部　製品保護グループ</v>
      </c>
      <c r="O128" s="40" t="str">
        <f t="shared" si="7"/>
        <v>任天堂株式会社</v>
      </c>
    </row>
    <row r="129" spans="1:15" ht="39.950000000000003" customHeight="1">
      <c r="A129" s="13" t="s">
        <v>2316</v>
      </c>
      <c r="B129" s="15" t="s">
        <v>2650</v>
      </c>
      <c r="C129" s="14" t="s">
        <v>2666</v>
      </c>
      <c r="D129" s="15" t="s">
        <v>2667</v>
      </c>
      <c r="E129" s="16">
        <v>43209</v>
      </c>
      <c r="F129" s="17">
        <v>44019</v>
      </c>
      <c r="G129" s="18" t="s">
        <v>2178</v>
      </c>
      <c r="H129" s="18" t="s">
        <v>2178</v>
      </c>
      <c r="I129" s="15" t="s">
        <v>2631</v>
      </c>
      <c r="J129" s="15" t="s">
        <v>2180</v>
      </c>
      <c r="K129" s="27"/>
      <c r="L129" s="39" t="str">
        <f t="shared" si="4"/>
        <v>電子計算機操作器用ホルダーに係る意匠</v>
      </c>
      <c r="M129" s="39" t="str">
        <f t="shared" si="5"/>
        <v>電子計算機操作器用ホルダー
SWITCH用ハンドル（Joy-Conハンドル））</v>
      </c>
      <c r="N129" s="39" t="str">
        <f t="shared" si="6"/>
        <v>任天堂株式会社　知的財産部　製品保護グループ</v>
      </c>
      <c r="O129" s="40" t="str">
        <f t="shared" si="7"/>
        <v>任天堂株式会社</v>
      </c>
    </row>
    <row r="130" spans="1:15" ht="39.950000000000003" customHeight="1">
      <c r="A130" s="13" t="s">
        <v>2316</v>
      </c>
      <c r="B130" s="15" t="s">
        <v>2678</v>
      </c>
      <c r="C130" s="14" t="s">
        <v>2677</v>
      </c>
      <c r="D130" s="15" t="s">
        <v>2679</v>
      </c>
      <c r="E130" s="16">
        <v>43221</v>
      </c>
      <c r="F130" s="17">
        <v>43532</v>
      </c>
      <c r="G130" s="18" t="s">
        <v>2680</v>
      </c>
      <c r="H130" s="18" t="s">
        <v>2681</v>
      </c>
      <c r="I130" s="15" t="s">
        <v>2682</v>
      </c>
      <c r="J130" s="15" t="s">
        <v>2683</v>
      </c>
      <c r="K130" s="27"/>
      <c r="L130" s="39" t="str">
        <f t="shared" si="4"/>
        <v>顔面筋鍛錬具に係る意匠</v>
      </c>
      <c r="M130" s="39" t="str">
        <f t="shared" si="5"/>
        <v>顔面筋鍛錬具</v>
      </c>
      <c r="N130" s="39" t="str">
        <f t="shared" si="6"/>
        <v>株式会社ＭＴＧ　法務知的財産本部　知的財産部</v>
      </c>
      <c r="O130" s="40" t="str">
        <f t="shared" si="7"/>
        <v>株式会社ＭＴＧ</v>
      </c>
    </row>
    <row r="131" spans="1:15" ht="39.950000000000003" customHeight="1">
      <c r="A131" s="13" t="s">
        <v>2316</v>
      </c>
      <c r="B131" s="15" t="s">
        <v>2711</v>
      </c>
      <c r="C131" s="14" t="s">
        <v>2691</v>
      </c>
      <c r="D131" s="15" t="s">
        <v>2712</v>
      </c>
      <c r="E131" s="16">
        <v>43235</v>
      </c>
      <c r="F131" s="17">
        <v>43998</v>
      </c>
      <c r="G131" s="18" t="s">
        <v>2665</v>
      </c>
      <c r="H131" s="18" t="s">
        <v>2665</v>
      </c>
      <c r="I131" s="15" t="s">
        <v>2624</v>
      </c>
      <c r="J131" s="15" t="s">
        <v>1370</v>
      </c>
      <c r="K131" s="27"/>
      <c r="L131" s="39" t="str">
        <f t="shared" si="4"/>
        <v>秘密意匠に係る意匠</v>
      </c>
      <c r="M131" s="39" t="str">
        <f t="shared" si="5"/>
        <v>申立人により本件登録意匠に係る意匠法第37条第３項に基づく警告を受けた者が輸入する、その警告を受けた物品</v>
      </c>
      <c r="N131" s="39" t="str">
        <f t="shared" si="6"/>
        <v>せいしん特許法律事務所</v>
      </c>
      <c r="O131" s="40" t="str">
        <f t="shared" si="7"/>
        <v>株式会社ホンダアクセス</v>
      </c>
    </row>
    <row r="132" spans="1:15" ht="39.950000000000003" customHeight="1">
      <c r="A132" s="13" t="s">
        <v>1304</v>
      </c>
      <c r="B132" s="14" t="s">
        <v>1401</v>
      </c>
      <c r="C132" s="14" t="s">
        <v>1623</v>
      </c>
      <c r="D132" s="15" t="s">
        <v>2371</v>
      </c>
      <c r="E132" s="16">
        <v>34772</v>
      </c>
      <c r="F132" s="17">
        <v>43611</v>
      </c>
      <c r="G132" s="18" t="s">
        <v>2115</v>
      </c>
      <c r="H132" s="18" t="s">
        <v>1324</v>
      </c>
      <c r="I132" s="15" t="s">
        <v>2338</v>
      </c>
      <c r="J132" s="15" t="s">
        <v>26</v>
      </c>
      <c r="K132" s="27"/>
      <c r="L132" s="39" t="str">
        <f t="shared" si="4"/>
        <v>｢ROLEX｣に係る商標</v>
      </c>
      <c r="M132" s="39" t="str">
        <f t="shared" si="5"/>
        <v>時計類及びその付属品</v>
      </c>
      <c r="N132" s="39" t="str">
        <f t="shared" si="6"/>
        <v>日本ロレックス株式会社　カスタマーサービス部</v>
      </c>
      <c r="O132" s="40" t="str">
        <f t="shared" si="7"/>
        <v>ロレックス　ソシエテ　アノニム</v>
      </c>
    </row>
    <row r="133" spans="1:15" ht="39.950000000000003" customHeight="1">
      <c r="A133" s="13" t="s">
        <v>1304</v>
      </c>
      <c r="B133" s="14" t="s">
        <v>1402</v>
      </c>
      <c r="C133" s="14">
        <v>1163883</v>
      </c>
      <c r="D133" s="15" t="s">
        <v>99</v>
      </c>
      <c r="E133" s="16">
        <v>34794</v>
      </c>
      <c r="F133" s="17">
        <v>43758</v>
      </c>
      <c r="G133" s="18" t="s">
        <v>97</v>
      </c>
      <c r="H133" s="18" t="s">
        <v>97</v>
      </c>
      <c r="I133" s="15" t="s">
        <v>1103</v>
      </c>
      <c r="J133" s="15" t="s">
        <v>98</v>
      </c>
      <c r="K133" s="27"/>
      <c r="L133" s="39" t="str">
        <f t="shared" ref="L133:L196" si="8">B133</f>
        <v>｢McGREGOR｣に係る商標</v>
      </c>
      <c r="M133" s="39" t="str">
        <f t="shared" ref="M133:M196" si="9">D133</f>
        <v>スウェットシャツ（トレーナー）　セーター　ポロシャツ</v>
      </c>
      <c r="N133" s="39" t="str">
        <f t="shared" ref="N133:N196" si="10">I133</f>
        <v>双日インフィニティ株式会社経営企画課</v>
      </c>
      <c r="O133" s="40" t="str">
        <f t="shared" ref="O133:O196" si="11">H133</f>
        <v>双日インフィニティ株式会社</v>
      </c>
    </row>
    <row r="134" spans="1:15" ht="39.950000000000003" customHeight="1">
      <c r="A134" s="13" t="s">
        <v>1304</v>
      </c>
      <c r="B134" s="14" t="s">
        <v>1403</v>
      </c>
      <c r="C134" s="14">
        <v>3005630</v>
      </c>
      <c r="D134" s="15" t="s">
        <v>28</v>
      </c>
      <c r="E134" s="16">
        <v>34803</v>
      </c>
      <c r="F134" s="17">
        <v>43982</v>
      </c>
      <c r="G134" s="18" t="s">
        <v>27</v>
      </c>
      <c r="H134" s="18" t="s">
        <v>27</v>
      </c>
      <c r="I134" s="15" t="s">
        <v>1160</v>
      </c>
      <c r="J134" s="15" t="s">
        <v>3</v>
      </c>
      <c r="K134" s="27"/>
      <c r="L134" s="39" t="str">
        <f t="shared" si="8"/>
        <v>｢Hennessy｣に係る商標</v>
      </c>
      <c r="M134" s="39" t="str">
        <f t="shared" si="9"/>
        <v>ヘネシー　コニャック　ＶＳＯＰ　のラベルを付した瓶入り酒類。ヘネシー　コニャック　ＸＯのラベルを付した瓶入り酒類</v>
      </c>
      <c r="N134" s="39" t="str">
        <f t="shared" si="10"/>
        <v>TMI総合法律事務所</v>
      </c>
      <c r="O134" s="40" t="str">
        <f t="shared" si="11"/>
        <v>ソシエテ　ジャ　ヘネシー　エ　コンパニー</v>
      </c>
    </row>
    <row r="135" spans="1:15" ht="39.950000000000003" customHeight="1">
      <c r="A135" s="13" t="s">
        <v>1304</v>
      </c>
      <c r="B135" s="14" t="s">
        <v>1404</v>
      </c>
      <c r="C135" s="14" t="s">
        <v>1354</v>
      </c>
      <c r="D135" s="15" t="s">
        <v>2508</v>
      </c>
      <c r="E135" s="16">
        <v>34838</v>
      </c>
      <c r="F135" s="17">
        <v>43830</v>
      </c>
      <c r="G135" s="18" t="s">
        <v>474</v>
      </c>
      <c r="H135" s="18" t="s">
        <v>474</v>
      </c>
      <c r="I135" s="15" t="s">
        <v>1240</v>
      </c>
      <c r="J135" s="15" t="s">
        <v>251</v>
      </c>
      <c r="K135" s="27"/>
      <c r="L135" s="39" t="str">
        <f t="shared" si="8"/>
        <v>「LEVI STRAUSS」に係る商標</v>
      </c>
      <c r="M135" s="39" t="str">
        <f t="shared" si="9"/>
        <v>ジーンズ</v>
      </c>
      <c r="N135" s="39" t="str">
        <f t="shared" si="10"/>
        <v>中陳法律事務所</v>
      </c>
      <c r="O135" s="40" t="str">
        <f t="shared" si="11"/>
        <v>リーバイ　ストラウス　アンド　カンパニー</v>
      </c>
    </row>
    <row r="136" spans="1:15" ht="39.950000000000003" customHeight="1">
      <c r="A136" s="13" t="s">
        <v>1304</v>
      </c>
      <c r="B136" s="14" t="s">
        <v>1938</v>
      </c>
      <c r="C136" s="14">
        <v>1818901</v>
      </c>
      <c r="D136" s="15" t="s">
        <v>33</v>
      </c>
      <c r="E136" s="16">
        <v>34855</v>
      </c>
      <c r="F136" s="17">
        <v>44103</v>
      </c>
      <c r="G136" s="18" t="s">
        <v>31</v>
      </c>
      <c r="H136" s="18" t="s">
        <v>31</v>
      </c>
      <c r="I136" s="15" t="s">
        <v>1263</v>
      </c>
      <c r="J136" s="15" t="s">
        <v>32</v>
      </c>
      <c r="K136" s="27"/>
      <c r="L136" s="39" t="str">
        <f t="shared" si="8"/>
        <v>｢COLUMBIA｣に係る商標</v>
      </c>
      <c r="M136" s="39" t="str">
        <f t="shared" si="9"/>
        <v>ＣＤ、カセットテープ、ビデオディスク、ビデオテープ、ＬＰレコード、録画済ビデオテープ、ＣＤ－ＲＯＭ</v>
      </c>
      <c r="N136" s="39" t="str">
        <f t="shared" si="10"/>
        <v>日本コロムビア株式会社 財務・管理本部 管理統括部</v>
      </c>
      <c r="O136" s="40" t="str">
        <f t="shared" si="11"/>
        <v>日本コロムビア株式会社</v>
      </c>
    </row>
    <row r="137" spans="1:15" ht="39.950000000000003" customHeight="1">
      <c r="A137" s="13" t="s">
        <v>1304</v>
      </c>
      <c r="B137" s="14" t="s">
        <v>1940</v>
      </c>
      <c r="C137" s="14" t="s">
        <v>1939</v>
      </c>
      <c r="D137" s="15" t="s">
        <v>46</v>
      </c>
      <c r="E137" s="16">
        <v>34926</v>
      </c>
      <c r="F137" s="17">
        <v>43342</v>
      </c>
      <c r="G137" s="18" t="s">
        <v>1702</v>
      </c>
      <c r="H137" s="18" t="s">
        <v>1702</v>
      </c>
      <c r="I137" s="15" t="s">
        <v>1892</v>
      </c>
      <c r="J137" s="15" t="s">
        <v>45</v>
      </c>
      <c r="K137" s="27"/>
      <c r="L137" s="39" t="str">
        <f t="shared" si="8"/>
        <v>｢VICTOR」に係る商標</v>
      </c>
      <c r="M137" s="39" t="str">
        <f t="shared" si="9"/>
        <v>レコード、ＣＤ、音楽テープ、ビデオテープ、ビデオディスク、蓄音機、ヘッドセット、ヘッドホン・イヤホン</v>
      </c>
      <c r="N137" s="39" t="str">
        <f t="shared" si="10"/>
        <v>株式会社JVCケンウッド 技術・生産戦略統括部　知的財産部　</v>
      </c>
      <c r="O137" s="40" t="str">
        <f t="shared" si="11"/>
        <v>株式会社ＪＶＣケンウッド</v>
      </c>
    </row>
    <row r="138" spans="1:15" ht="39.950000000000003" customHeight="1">
      <c r="A138" s="13" t="s">
        <v>1304</v>
      </c>
      <c r="B138" s="14" t="s">
        <v>1405</v>
      </c>
      <c r="C138" s="14">
        <v>1655597</v>
      </c>
      <c r="D138" s="15" t="s">
        <v>76</v>
      </c>
      <c r="E138" s="16">
        <v>34953</v>
      </c>
      <c r="F138" s="17">
        <v>43718</v>
      </c>
      <c r="G138" s="18" t="s">
        <v>74</v>
      </c>
      <c r="H138" s="18" t="s">
        <v>74</v>
      </c>
      <c r="I138" s="15" t="s">
        <v>1265</v>
      </c>
      <c r="J138" s="15" t="s">
        <v>75</v>
      </c>
      <c r="K138" s="27"/>
      <c r="L138" s="39" t="str">
        <f t="shared" si="8"/>
        <v>「プラレール」に係る商標</v>
      </c>
      <c r="M138" s="39" t="str">
        <f t="shared" si="9"/>
        <v>プラモデル玩具</v>
      </c>
      <c r="N138" s="39" t="str">
        <f t="shared" si="10"/>
        <v>株式会社タカラトミー法務部知的財産課</v>
      </c>
      <c r="O138" s="40" t="str">
        <f t="shared" si="11"/>
        <v>株式会社タカラトミー</v>
      </c>
    </row>
    <row r="139" spans="1:15" ht="39.950000000000003" customHeight="1">
      <c r="A139" s="13" t="s">
        <v>1304</v>
      </c>
      <c r="B139" s="14" t="s">
        <v>1406</v>
      </c>
      <c r="C139" s="14" t="s">
        <v>1376</v>
      </c>
      <c r="D139" s="15" t="s">
        <v>57</v>
      </c>
      <c r="E139" s="16">
        <v>34988</v>
      </c>
      <c r="F139" s="17">
        <v>43275</v>
      </c>
      <c r="G139" s="18" t="s">
        <v>54</v>
      </c>
      <c r="H139" s="18" t="s">
        <v>54</v>
      </c>
      <c r="I139" s="15" t="s">
        <v>55</v>
      </c>
      <c r="J139" s="15" t="s">
        <v>56</v>
      </c>
      <c r="K139" s="27"/>
      <c r="L139" s="39" t="str">
        <f t="shared" si="8"/>
        <v>｢L．L．Bean｣に係る商標</v>
      </c>
      <c r="M139" s="39" t="str">
        <f t="shared" si="9"/>
        <v>Ｔシャツ、ポロシャツ</v>
      </c>
      <c r="N139" s="39" t="str">
        <f t="shared" si="10"/>
        <v>ユアサハラ法律特許事務所</v>
      </c>
      <c r="O139" s="40" t="str">
        <f t="shared" si="11"/>
        <v>エル　エル　ビーン　インコーポレーテッド</v>
      </c>
    </row>
    <row r="140" spans="1:15" ht="39.950000000000003" customHeight="1">
      <c r="A140" s="13" t="s">
        <v>1304</v>
      </c>
      <c r="B140" s="14" t="s">
        <v>1941</v>
      </c>
      <c r="C140" s="14" t="s">
        <v>1355</v>
      </c>
      <c r="D140" s="15" t="s">
        <v>1028</v>
      </c>
      <c r="E140" s="16">
        <v>35051</v>
      </c>
      <c r="F140" s="17">
        <v>44287</v>
      </c>
      <c r="G140" s="18" t="s">
        <v>1703</v>
      </c>
      <c r="H140" s="18" t="s">
        <v>1703</v>
      </c>
      <c r="I140" s="21" t="s">
        <v>2797</v>
      </c>
      <c r="J140" s="15" t="s">
        <v>2193</v>
      </c>
      <c r="K140" s="27"/>
      <c r="L140" s="39" t="str">
        <f t="shared" si="8"/>
        <v>｢YKK」に係る商標</v>
      </c>
      <c r="M140" s="39" t="str">
        <f t="shared" si="9"/>
        <v>スライドファスナー</v>
      </c>
      <c r="N140" s="39" t="str">
        <f t="shared" si="10"/>
        <v>ＹＫＫ株式会社 ファスニング事業本部　ファスナー事業部　アパレル戦略推進部　営業推進室　ブランド保護チーム</v>
      </c>
      <c r="O140" s="40" t="str">
        <f t="shared" si="11"/>
        <v>ＹＫＫ株式会社</v>
      </c>
    </row>
    <row r="141" spans="1:15" ht="39.950000000000003" customHeight="1">
      <c r="A141" s="13" t="s">
        <v>1304</v>
      </c>
      <c r="B141" s="14" t="s">
        <v>1407</v>
      </c>
      <c r="C141" s="14" t="s">
        <v>1356</v>
      </c>
      <c r="D141" s="15" t="s">
        <v>64</v>
      </c>
      <c r="E141" s="16">
        <v>35150</v>
      </c>
      <c r="F141" s="17">
        <v>43840</v>
      </c>
      <c r="G141" s="18" t="s">
        <v>62</v>
      </c>
      <c r="H141" s="18" t="s">
        <v>62</v>
      </c>
      <c r="I141" s="15" t="s">
        <v>1241</v>
      </c>
      <c r="J141" s="15" t="s">
        <v>63</v>
      </c>
      <c r="K141" s="27"/>
      <c r="L141" s="39" t="str">
        <f t="shared" si="8"/>
        <v>｢ELLE｣に係る商標</v>
      </c>
      <c r="M141" s="39" t="str">
        <f t="shared" si="9"/>
        <v>Ｔシャツ、ポロシャツ、トレーナー</v>
      </c>
      <c r="N141" s="39" t="str">
        <f t="shared" si="10"/>
        <v>ベーカー＆マッケンジー法律事務所</v>
      </c>
      <c r="O141" s="40" t="str">
        <f t="shared" si="11"/>
        <v>アシェット　フィリパキ　プレス　ソシエテ　アノニム</v>
      </c>
    </row>
    <row r="142" spans="1:15" ht="39.950000000000003" customHeight="1">
      <c r="A142" s="13" t="s">
        <v>1304</v>
      </c>
      <c r="B142" s="14" t="s">
        <v>1408</v>
      </c>
      <c r="C142" s="14" t="s">
        <v>1361</v>
      </c>
      <c r="D142" s="15" t="s">
        <v>201</v>
      </c>
      <c r="E142" s="16">
        <v>35341</v>
      </c>
      <c r="F142" s="17">
        <v>44134</v>
      </c>
      <c r="G142" s="18" t="s">
        <v>199</v>
      </c>
      <c r="H142" s="18" t="s">
        <v>199</v>
      </c>
      <c r="I142" s="15" t="s">
        <v>1102</v>
      </c>
      <c r="J142" s="15" t="s">
        <v>200</v>
      </c>
      <c r="K142" s="27"/>
      <c r="L142" s="39" t="str">
        <f t="shared" si="8"/>
        <v>｢クロコダイル｣に係る商標</v>
      </c>
      <c r="M142" s="39" t="str">
        <f t="shared" si="9"/>
        <v>ポロシャツ</v>
      </c>
      <c r="N142" s="39" t="str">
        <f t="shared" si="10"/>
        <v>ヤマトインターナショナル株式会社　IR室</v>
      </c>
      <c r="O142" s="40" t="str">
        <f t="shared" si="11"/>
        <v>ヤマトインターナショナル株式会社</v>
      </c>
    </row>
    <row r="143" spans="1:15" ht="39.950000000000003" customHeight="1">
      <c r="A143" s="13" t="s">
        <v>1304</v>
      </c>
      <c r="B143" s="14" t="s">
        <v>1942</v>
      </c>
      <c r="C143" s="14">
        <v>1425637</v>
      </c>
      <c r="D143" s="15" t="s">
        <v>379</v>
      </c>
      <c r="E143" s="16">
        <v>35500</v>
      </c>
      <c r="F143" s="17">
        <v>44009</v>
      </c>
      <c r="G143" s="18" t="s">
        <v>191</v>
      </c>
      <c r="H143" s="18" t="s">
        <v>1342</v>
      </c>
      <c r="I143" s="15" t="s">
        <v>1100</v>
      </c>
      <c r="J143" s="15" t="s">
        <v>192</v>
      </c>
      <c r="K143" s="27"/>
      <c r="L143" s="39" t="str">
        <f t="shared" si="8"/>
        <v>「HERMES｣に係る商標</v>
      </c>
      <c r="M143" s="39" t="str">
        <f t="shared" si="9"/>
        <v>スカーフ、帽子、マフラー、靴下、Tシャツ</v>
      </c>
      <c r="N143" s="39" t="str">
        <f t="shared" si="10"/>
        <v>エルメスジャポン株式会社ビジネスサポート＆アドミニストレーション部</v>
      </c>
      <c r="O143" s="40" t="str">
        <f t="shared" si="11"/>
        <v>エルメス アンテルナショナル</v>
      </c>
    </row>
    <row r="144" spans="1:15" ht="39.950000000000003" customHeight="1">
      <c r="A144" s="13" t="s">
        <v>1304</v>
      </c>
      <c r="B144" s="14" t="s">
        <v>1409</v>
      </c>
      <c r="C144" s="14">
        <v>4964604</v>
      </c>
      <c r="D144" s="15" t="s">
        <v>1029</v>
      </c>
      <c r="E144" s="16">
        <v>35530</v>
      </c>
      <c r="F144" s="17">
        <v>43368</v>
      </c>
      <c r="G144" s="18" t="s">
        <v>269</v>
      </c>
      <c r="H144" s="18" t="s">
        <v>269</v>
      </c>
      <c r="I144" s="15" t="s">
        <v>1264</v>
      </c>
      <c r="J144" s="15" t="s">
        <v>270</v>
      </c>
      <c r="K144" s="27"/>
      <c r="L144" s="39" t="str">
        <f t="shared" si="8"/>
        <v>｢CHANEL｣に係る商標</v>
      </c>
      <c r="M144" s="39" t="str">
        <f t="shared" si="9"/>
        <v>バッグ・かばん及びその部品、財布・キーケース・カードケース・ポーチ等の小物及びその部品、靴類、コート、スーツ</v>
      </c>
      <c r="N144" s="39" t="str">
        <f t="shared" si="10"/>
        <v>シャネル株式会社　法務部</v>
      </c>
      <c r="O144" s="40" t="str">
        <f t="shared" si="11"/>
        <v>シャネル　エス　アー　エール　エル</v>
      </c>
    </row>
    <row r="145" spans="1:15" ht="39.950000000000003" customHeight="1">
      <c r="A145" s="13" t="s">
        <v>1304</v>
      </c>
      <c r="B145" s="14" t="s">
        <v>1943</v>
      </c>
      <c r="C145" s="14">
        <v>1905930</v>
      </c>
      <c r="D145" s="15" t="s">
        <v>1030</v>
      </c>
      <c r="E145" s="16">
        <v>35607</v>
      </c>
      <c r="F145" s="17">
        <v>43373</v>
      </c>
      <c r="G145" s="18" t="s">
        <v>34</v>
      </c>
      <c r="H145" s="18" t="s">
        <v>1704</v>
      </c>
      <c r="I145" s="15" t="s">
        <v>1738</v>
      </c>
      <c r="J145" s="15" t="s">
        <v>35</v>
      </c>
      <c r="K145" s="27"/>
      <c r="L145" s="39" t="str">
        <f t="shared" si="8"/>
        <v>｢PROTECTION」に係る商標</v>
      </c>
      <c r="M145" s="39" t="str">
        <f t="shared" si="9"/>
        <v>デジタル式腕時計及び腕時計の外装部品</v>
      </c>
      <c r="N145" s="39" t="str">
        <f t="shared" si="10"/>
        <v>カシオ計算機株式会社 法務・知的財産統轄部 法務部</v>
      </c>
      <c r="O145" s="40" t="str">
        <f t="shared" si="11"/>
        <v>カシオ計算機株式会社</v>
      </c>
    </row>
    <row r="146" spans="1:15" ht="39.950000000000003" customHeight="1">
      <c r="A146" s="13" t="s">
        <v>1304</v>
      </c>
      <c r="B146" s="14" t="s">
        <v>1410</v>
      </c>
      <c r="C146" s="14" t="s">
        <v>1378</v>
      </c>
      <c r="D146" s="15" t="s">
        <v>2531</v>
      </c>
      <c r="E146" s="16">
        <v>35633</v>
      </c>
      <c r="F146" s="17">
        <v>43918</v>
      </c>
      <c r="G146" s="18" t="s">
        <v>93</v>
      </c>
      <c r="H146" s="18" t="s">
        <v>93</v>
      </c>
      <c r="I146" s="15" t="s">
        <v>1253</v>
      </c>
      <c r="J146" s="15" t="s">
        <v>94</v>
      </c>
      <c r="K146" s="27"/>
      <c r="L146" s="39" t="str">
        <f t="shared" si="8"/>
        <v>｢FENDI｣に係る商標</v>
      </c>
      <c r="M146" s="39" t="str">
        <f t="shared" si="9"/>
        <v>コート、パンツ、スパッツ、ポロシャツ、トレーナー、Ｔシャツ、ボストンバッグ、ブリーフケース、ハンドバッグ、ショルダーバッグ、リュックサック、トートバッグ、セカンドバッグ、ポーチ、財布、キーケース、マフラー、スカーフ、ネクタイ、帽子、靴下、ベルト、靴、サンダル、腕時計、サングラス</v>
      </c>
      <c r="N146" s="39" t="str">
        <f t="shared" si="10"/>
        <v>フェンディ・ジャパン株式会社</v>
      </c>
      <c r="O146" s="40" t="str">
        <f t="shared" si="11"/>
        <v>フェンディ　アデレ　エス　アール　エル</v>
      </c>
    </row>
    <row r="147" spans="1:15" ht="39.950000000000003" customHeight="1">
      <c r="A147" s="13" t="s">
        <v>1304</v>
      </c>
      <c r="B147" s="14" t="s">
        <v>1411</v>
      </c>
      <c r="C147" s="14">
        <v>2284647</v>
      </c>
      <c r="D147" s="15" t="s">
        <v>92</v>
      </c>
      <c r="E147" s="16">
        <v>35674</v>
      </c>
      <c r="F147" s="17">
        <v>44165</v>
      </c>
      <c r="G147" s="18" t="s">
        <v>90</v>
      </c>
      <c r="H147" s="18" t="s">
        <v>90</v>
      </c>
      <c r="I147" s="15" t="s">
        <v>1262</v>
      </c>
      <c r="J147" s="15" t="s">
        <v>91</v>
      </c>
      <c r="K147" s="27"/>
      <c r="L147" s="39" t="str">
        <f t="shared" si="8"/>
        <v>｢RED WING SHOES｣に係る商標</v>
      </c>
      <c r="M147" s="39" t="str">
        <f t="shared" si="9"/>
        <v>ワークブーツ</v>
      </c>
      <c r="N147" s="39" t="str">
        <f t="shared" si="10"/>
        <v>牛島総合法律事務所</v>
      </c>
      <c r="O147" s="40" t="str">
        <f t="shared" si="11"/>
        <v>レツド　ウイング　シユー　カンパニー　インコーポレイテイド</v>
      </c>
    </row>
    <row r="148" spans="1:15" ht="39.950000000000003" customHeight="1">
      <c r="A148" s="13" t="s">
        <v>1304</v>
      </c>
      <c r="B148" s="14" t="s">
        <v>1412</v>
      </c>
      <c r="C148" s="14">
        <v>2424099</v>
      </c>
      <c r="D148" s="15" t="s">
        <v>36</v>
      </c>
      <c r="E148" s="16">
        <v>35738</v>
      </c>
      <c r="F148" s="17">
        <v>44012</v>
      </c>
      <c r="G148" s="18" t="s">
        <v>34</v>
      </c>
      <c r="H148" s="18" t="s">
        <v>1704</v>
      </c>
      <c r="I148" s="15" t="s">
        <v>1738</v>
      </c>
      <c r="J148" s="15" t="s">
        <v>35</v>
      </c>
      <c r="K148" s="27"/>
      <c r="L148" s="39" t="str">
        <f t="shared" si="8"/>
        <v>｢G－SHOCK｣に係る商標</v>
      </c>
      <c r="M148" s="39" t="str">
        <f t="shared" si="9"/>
        <v>アナログ及びデジタル式腕時計</v>
      </c>
      <c r="N148" s="39" t="str">
        <f t="shared" si="10"/>
        <v>カシオ計算機株式会社 法務・知的財産統轄部 法務部</v>
      </c>
      <c r="O148" s="40" t="str">
        <f t="shared" si="11"/>
        <v>カシオ計算機株式会社</v>
      </c>
    </row>
    <row r="149" spans="1:15" ht="39.950000000000003" customHeight="1">
      <c r="A149" s="13" t="s">
        <v>1304</v>
      </c>
      <c r="B149" s="14" t="s">
        <v>1944</v>
      </c>
      <c r="C149" s="14">
        <v>2700865</v>
      </c>
      <c r="D149" s="15" t="s">
        <v>275</v>
      </c>
      <c r="E149" s="16">
        <v>35846</v>
      </c>
      <c r="F149" s="17">
        <v>43495</v>
      </c>
      <c r="G149" s="18" t="s">
        <v>115</v>
      </c>
      <c r="H149" s="18" t="s">
        <v>115</v>
      </c>
      <c r="I149" s="15" t="s">
        <v>1194</v>
      </c>
      <c r="J149" s="15" t="s">
        <v>1693</v>
      </c>
      <c r="K149" s="27"/>
      <c r="L149" s="39" t="str">
        <f t="shared" si="8"/>
        <v>｢BANDAI｣に係る商標</v>
      </c>
      <c r="M149" s="39" t="str">
        <f t="shared" si="9"/>
        <v>ヨーヨー</v>
      </c>
      <c r="N149" s="39" t="str">
        <f t="shared" si="10"/>
        <v>株式会社バンダイ法務・知的財産部</v>
      </c>
      <c r="O149" s="40" t="str">
        <f t="shared" si="11"/>
        <v>株式会社バンダイ</v>
      </c>
    </row>
    <row r="150" spans="1:15" ht="39.950000000000003" customHeight="1">
      <c r="A150" s="13" t="s">
        <v>1304</v>
      </c>
      <c r="B150" s="14" t="s">
        <v>1945</v>
      </c>
      <c r="C150" s="14">
        <v>2108670</v>
      </c>
      <c r="D150" s="15" t="s">
        <v>36</v>
      </c>
      <c r="E150" s="16">
        <v>35856</v>
      </c>
      <c r="F150" s="17">
        <v>43488</v>
      </c>
      <c r="G150" s="18" t="s">
        <v>1704</v>
      </c>
      <c r="H150" s="18" t="s">
        <v>1704</v>
      </c>
      <c r="I150" s="15" t="s">
        <v>1738</v>
      </c>
      <c r="J150" s="15" t="s">
        <v>35</v>
      </c>
      <c r="K150" s="27"/>
      <c r="L150" s="39" t="str">
        <f t="shared" si="8"/>
        <v>｢CASIO｣に係る商標</v>
      </c>
      <c r="M150" s="39" t="str">
        <f t="shared" si="9"/>
        <v>アナログ及びデジタル式腕時計</v>
      </c>
      <c r="N150" s="39" t="str">
        <f t="shared" si="10"/>
        <v>カシオ計算機株式会社 法務・知的財産統轄部 法務部</v>
      </c>
      <c r="O150" s="40" t="str">
        <f t="shared" si="11"/>
        <v>カシオ計算機株式会社</v>
      </c>
    </row>
    <row r="151" spans="1:15" ht="39.950000000000003" customHeight="1">
      <c r="A151" s="13" t="s">
        <v>1304</v>
      </c>
      <c r="B151" s="14" t="s">
        <v>1413</v>
      </c>
      <c r="C151" s="14">
        <v>1985225</v>
      </c>
      <c r="D151" s="15" t="s">
        <v>2005</v>
      </c>
      <c r="E151" s="16">
        <v>35893</v>
      </c>
      <c r="F151" s="17">
        <v>43361</v>
      </c>
      <c r="G151" s="18" t="s">
        <v>268</v>
      </c>
      <c r="H151" s="18" t="s">
        <v>268</v>
      </c>
      <c r="I151" s="15" t="s">
        <v>1261</v>
      </c>
      <c r="J151" s="15" t="s">
        <v>122</v>
      </c>
      <c r="K151" s="27"/>
      <c r="L151" s="39" t="str">
        <f t="shared" si="8"/>
        <v>｢PRADA｣に係る商標</v>
      </c>
      <c r="M151" s="39" t="str">
        <f t="shared" si="9"/>
        <v>ハンドバック・ショルダーバッグ、リュックサック、ウエストポーチ、ボストンバッグ、ビジネスバッグ、ポーチ、財布、キーケース、かばん金具、ベルト、Ｔシャツ、シャツ、ポロシャツ、スウェット、セーター、ジャケット、ブルゾン・コート、ズボン・スカート、紳士用スーツ、ワンピース、ネクタイ、靴下、スカーフ、タオル、紳士用下着、携帯電話用ストラップ、携帯電話用ケース、スニーカー、紳士靴、婦人靴、サンダル、キーホルダー、眼鏡、サングラス、紙製包装用容器/箱</v>
      </c>
      <c r="N151" s="39" t="str">
        <f t="shared" si="10"/>
        <v>プラダジャパン株式会社　管理本部</v>
      </c>
      <c r="O151" s="40" t="str">
        <f t="shared" si="11"/>
        <v>プラダ　エス　アー</v>
      </c>
    </row>
    <row r="152" spans="1:15" ht="39.950000000000003" customHeight="1">
      <c r="A152" s="13" t="s">
        <v>1304</v>
      </c>
      <c r="B152" s="14" t="s">
        <v>1414</v>
      </c>
      <c r="C152" s="14">
        <v>4090084</v>
      </c>
      <c r="D152" s="15" t="s">
        <v>131</v>
      </c>
      <c r="E152" s="16">
        <v>36010</v>
      </c>
      <c r="F152" s="17">
        <v>44542</v>
      </c>
      <c r="G152" s="18" t="s">
        <v>1769</v>
      </c>
      <c r="H152" s="18" t="s">
        <v>1769</v>
      </c>
      <c r="I152" s="15" t="s">
        <v>2481</v>
      </c>
      <c r="J152" s="15" t="s">
        <v>130</v>
      </c>
      <c r="K152" s="27"/>
      <c r="L152" s="39" t="str">
        <f t="shared" si="8"/>
        <v>○の中に★を付した商標</v>
      </c>
      <c r="M152" s="39" t="str">
        <f t="shared" si="9"/>
        <v>書道用紙</v>
      </c>
      <c r="N152" s="39" t="str">
        <f t="shared" si="10"/>
        <v>株式会社サンセイ 大阪営業所</v>
      </c>
      <c r="O152" s="40" t="str">
        <f t="shared" si="11"/>
        <v>株式会社サンセイ</v>
      </c>
    </row>
    <row r="153" spans="1:15" ht="39.950000000000003" customHeight="1">
      <c r="A153" s="13" t="s">
        <v>1304</v>
      </c>
      <c r="B153" s="14" t="s">
        <v>1946</v>
      </c>
      <c r="C153" s="14" t="s">
        <v>1377</v>
      </c>
      <c r="D153" s="15" t="s">
        <v>36</v>
      </c>
      <c r="E153" s="16">
        <v>36125</v>
      </c>
      <c r="F153" s="17">
        <v>43704</v>
      </c>
      <c r="G153" s="18" t="s">
        <v>34</v>
      </c>
      <c r="H153" s="18" t="s">
        <v>34</v>
      </c>
      <c r="I153" s="15" t="s">
        <v>1739</v>
      </c>
      <c r="J153" s="15" t="s">
        <v>35</v>
      </c>
      <c r="K153" s="27"/>
      <c r="L153" s="39" t="str">
        <f t="shared" si="8"/>
        <v>｢ILLUMINATOR」に係る商標</v>
      </c>
      <c r="M153" s="39" t="str">
        <f t="shared" si="9"/>
        <v>アナログ及びデジタル式腕時計</v>
      </c>
      <c r="N153" s="39" t="str">
        <f t="shared" si="10"/>
        <v>カシオ計算機株式会社　法務・知的財産統轄部　法務部</v>
      </c>
      <c r="O153" s="40" t="str">
        <f t="shared" si="11"/>
        <v>カシオ計算機株式会社</v>
      </c>
    </row>
    <row r="154" spans="1:15" ht="39.950000000000003" customHeight="1">
      <c r="A154" s="13" t="s">
        <v>1304</v>
      </c>
      <c r="B154" s="14" t="s">
        <v>1415</v>
      </c>
      <c r="C154" s="14">
        <v>4189195</v>
      </c>
      <c r="D154" s="15" t="s">
        <v>36</v>
      </c>
      <c r="E154" s="16">
        <v>36153</v>
      </c>
      <c r="F154" s="17">
        <v>43361</v>
      </c>
      <c r="G154" s="18" t="s">
        <v>34</v>
      </c>
      <c r="H154" s="18" t="s">
        <v>1704</v>
      </c>
      <c r="I154" s="15" t="s">
        <v>1739</v>
      </c>
      <c r="J154" s="15" t="s">
        <v>35</v>
      </c>
      <c r="K154" s="27"/>
      <c r="L154" s="39" t="str">
        <f t="shared" si="8"/>
        <v>｢Baby－G｣に係る商標</v>
      </c>
      <c r="M154" s="39" t="str">
        <f t="shared" si="9"/>
        <v>アナログ及びデジタル式腕時計</v>
      </c>
      <c r="N154" s="39" t="str">
        <f t="shared" si="10"/>
        <v>カシオ計算機株式会社　法務・知的財産統轄部　法務部</v>
      </c>
      <c r="O154" s="40" t="str">
        <f t="shared" si="11"/>
        <v>カシオ計算機株式会社</v>
      </c>
    </row>
    <row r="155" spans="1:15" ht="39.950000000000003" customHeight="1">
      <c r="A155" s="13" t="s">
        <v>1304</v>
      </c>
      <c r="B155" s="14" t="s">
        <v>1947</v>
      </c>
      <c r="C155" s="14">
        <v>1288102</v>
      </c>
      <c r="D155" s="15" t="s">
        <v>101</v>
      </c>
      <c r="E155" s="16">
        <v>36315</v>
      </c>
      <c r="F155" s="17">
        <v>44405</v>
      </c>
      <c r="G155" s="18" t="s">
        <v>1276</v>
      </c>
      <c r="H155" s="18" t="s">
        <v>1276</v>
      </c>
      <c r="I155" s="15" t="s">
        <v>100</v>
      </c>
      <c r="J155" s="15" t="s">
        <v>1277</v>
      </c>
      <c r="K155" s="27"/>
      <c r="L155" s="39" t="str">
        <f t="shared" si="8"/>
        <v>地球印の｢本場奄美大島紬」に係る商標</v>
      </c>
      <c r="M155" s="39" t="str">
        <f t="shared" si="9"/>
        <v>韓国産紬</v>
      </c>
      <c r="N155" s="39" t="str">
        <f t="shared" si="10"/>
        <v>本場奄美大島紬協同組合外対事務局</v>
      </c>
      <c r="O155" s="40" t="str">
        <f t="shared" si="11"/>
        <v>本場奄美大島紬協同組合</v>
      </c>
    </row>
    <row r="156" spans="1:15" ht="39.950000000000003" customHeight="1">
      <c r="A156" s="13" t="s">
        <v>1304</v>
      </c>
      <c r="B156" s="14" t="s">
        <v>1416</v>
      </c>
      <c r="C156" s="14">
        <v>1251205</v>
      </c>
      <c r="D156" s="15" t="s">
        <v>101</v>
      </c>
      <c r="E156" s="16">
        <v>36315</v>
      </c>
      <c r="F156" s="17">
        <v>44543</v>
      </c>
      <c r="G156" s="18" t="s">
        <v>141</v>
      </c>
      <c r="H156" s="18" t="s">
        <v>141</v>
      </c>
      <c r="I156" s="15" t="s">
        <v>141</v>
      </c>
      <c r="J156" s="15" t="s">
        <v>142</v>
      </c>
      <c r="K156" s="27"/>
      <c r="L156" s="39" t="str">
        <f t="shared" si="8"/>
        <v>「本場大島紬織物協同組合｣に係る商標</v>
      </c>
      <c r="M156" s="39" t="str">
        <f t="shared" si="9"/>
        <v>韓国産紬</v>
      </c>
      <c r="N156" s="39" t="str">
        <f t="shared" si="10"/>
        <v>本場大島紬織物協同組合</v>
      </c>
      <c r="O156" s="40" t="str">
        <f t="shared" si="11"/>
        <v>本場大島紬織物協同組合</v>
      </c>
    </row>
    <row r="157" spans="1:15" ht="39.950000000000003" customHeight="1">
      <c r="A157" s="13" t="s">
        <v>1304</v>
      </c>
      <c r="B157" s="14" t="s">
        <v>1948</v>
      </c>
      <c r="C157" s="14">
        <v>2199873</v>
      </c>
      <c r="D157" s="15" t="s">
        <v>118</v>
      </c>
      <c r="E157" s="16">
        <v>36434</v>
      </c>
      <c r="F157" s="17">
        <v>43434</v>
      </c>
      <c r="G157" s="18" t="s">
        <v>2019</v>
      </c>
      <c r="H157" s="18" t="s">
        <v>2019</v>
      </c>
      <c r="I157" s="15" t="s">
        <v>1260</v>
      </c>
      <c r="J157" s="15" t="s">
        <v>117</v>
      </c>
      <c r="K157" s="27"/>
      <c r="L157" s="39" t="str">
        <f t="shared" si="8"/>
        <v>「DAYAN｣に係る商標</v>
      </c>
      <c r="M157" s="39" t="str">
        <f t="shared" si="9"/>
        <v>Ｔシャツ、トレーナー、ジャケット、ブラウス、ワンピース、パジャマ、エプロン</v>
      </c>
      <c r="N157" s="39" t="str">
        <f t="shared" si="10"/>
        <v>吉田国際特許事務所</v>
      </c>
      <c r="O157" s="40" t="str">
        <f t="shared" si="11"/>
        <v>わちふぃーるどライセンシング株式会社</v>
      </c>
    </row>
    <row r="158" spans="1:15" ht="39.950000000000003" customHeight="1">
      <c r="A158" s="13" t="s">
        <v>1304</v>
      </c>
      <c r="B158" s="14" t="s">
        <v>1417</v>
      </c>
      <c r="C158" s="14">
        <v>3044237</v>
      </c>
      <c r="D158" s="15" t="s">
        <v>1031</v>
      </c>
      <c r="E158" s="16">
        <v>36739</v>
      </c>
      <c r="F158" s="17">
        <v>43616</v>
      </c>
      <c r="G158" s="18" t="s">
        <v>272</v>
      </c>
      <c r="H158" s="18" t="s">
        <v>272</v>
      </c>
      <c r="I158" s="15" t="s">
        <v>1256</v>
      </c>
      <c r="J158" s="15" t="s">
        <v>273</v>
      </c>
      <c r="K158" s="27"/>
      <c r="L158" s="39" t="str">
        <f t="shared" si="8"/>
        <v>｢SevenStars｣に係る商標</v>
      </c>
      <c r="M158" s="39" t="str">
        <f t="shared" si="9"/>
        <v>紙巻たばこ</v>
      </c>
      <c r="N158" s="39" t="str">
        <f t="shared" si="10"/>
        <v>日本たばこ産業株式会社　事業企画室</v>
      </c>
      <c r="O158" s="40" t="str">
        <f t="shared" si="11"/>
        <v>日本たばこ産業株式会社</v>
      </c>
    </row>
    <row r="159" spans="1:15" ht="39.950000000000003" customHeight="1">
      <c r="A159" s="13" t="s">
        <v>1304</v>
      </c>
      <c r="B159" s="14" t="s">
        <v>1418</v>
      </c>
      <c r="C159" s="14">
        <v>2243083</v>
      </c>
      <c r="D159" s="15" t="s">
        <v>278</v>
      </c>
      <c r="E159" s="16">
        <v>36770</v>
      </c>
      <c r="F159" s="17">
        <v>44042</v>
      </c>
      <c r="G159" s="18" t="s">
        <v>276</v>
      </c>
      <c r="H159" s="18" t="s">
        <v>1333</v>
      </c>
      <c r="I159" s="15" t="s">
        <v>276</v>
      </c>
      <c r="J159" s="15" t="s">
        <v>277</v>
      </c>
      <c r="K159" s="27"/>
      <c r="L159" s="39" t="str">
        <f t="shared" si="8"/>
        <v>｢stussy｣に係る商標</v>
      </c>
      <c r="M159" s="39" t="str">
        <f t="shared" si="9"/>
        <v>Ｔシャツ、トレーナー、ヨットパーカー</v>
      </c>
      <c r="N159" s="39" t="str">
        <f t="shared" si="10"/>
        <v>株式会社ジャック</v>
      </c>
      <c r="O159" s="40" t="str">
        <f t="shared" si="11"/>
        <v>スタッシー　インコーポレイテッド</v>
      </c>
    </row>
    <row r="160" spans="1:15" ht="39.950000000000003" customHeight="1">
      <c r="A160" s="13" t="s">
        <v>1304</v>
      </c>
      <c r="B160" s="14" t="s">
        <v>1949</v>
      </c>
      <c r="C160" s="14">
        <v>2525229</v>
      </c>
      <c r="D160" s="15" t="s">
        <v>73</v>
      </c>
      <c r="E160" s="16">
        <v>36802</v>
      </c>
      <c r="F160" s="17">
        <v>43583</v>
      </c>
      <c r="G160" s="18" t="s">
        <v>1771</v>
      </c>
      <c r="H160" s="18" t="s">
        <v>1771</v>
      </c>
      <c r="I160" s="15" t="s">
        <v>1117</v>
      </c>
      <c r="J160" s="15" t="s">
        <v>72</v>
      </c>
      <c r="K160" s="27"/>
      <c r="L160" s="39" t="str">
        <f t="shared" si="8"/>
        <v>｢FUJITSU｣に係る商標</v>
      </c>
      <c r="M160" s="39" t="str">
        <f t="shared" si="9"/>
        <v>パソコン用ＡＣアダプター</v>
      </c>
      <c r="N160" s="39" t="str">
        <f t="shared" si="10"/>
        <v>富士通株式会社 法務・ｺﾝﾌﾟﾗｲｱﾝｽ・知的財産本部 知的財産ﾏﾈｼﾞﾒﾝﾄ統括部</v>
      </c>
      <c r="O160" s="40" t="str">
        <f t="shared" si="11"/>
        <v>富士通株式会社</v>
      </c>
    </row>
    <row r="161" spans="1:15" ht="39.950000000000003" customHeight="1">
      <c r="A161" s="13" t="s">
        <v>1304</v>
      </c>
      <c r="B161" s="14" t="s">
        <v>1951</v>
      </c>
      <c r="C161" s="14" t="s">
        <v>1950</v>
      </c>
      <c r="D161" s="15" t="s">
        <v>204</v>
      </c>
      <c r="E161" s="16">
        <v>36858</v>
      </c>
      <c r="F161" s="17">
        <v>43557</v>
      </c>
      <c r="G161" s="18" t="s">
        <v>191</v>
      </c>
      <c r="H161" s="18" t="s">
        <v>191</v>
      </c>
      <c r="I161" s="15" t="s">
        <v>1101</v>
      </c>
      <c r="J161" s="15" t="s">
        <v>192</v>
      </c>
      <c r="K161" s="27"/>
      <c r="L161" s="39" t="str">
        <f t="shared" si="8"/>
        <v>｢HERMES｣に係る商標</v>
      </c>
      <c r="M161" s="39" t="str">
        <f t="shared" si="9"/>
        <v>バッグ、ポーチ、財布</v>
      </c>
      <c r="N161" s="39" t="str">
        <f t="shared" si="10"/>
        <v>エルメスジャポン株式会社 ビジネスサポート＆アドミニストレーション部</v>
      </c>
      <c r="O161" s="40" t="str">
        <f t="shared" si="11"/>
        <v>エルメス・アンテルナショナル</v>
      </c>
    </row>
    <row r="162" spans="1:15" ht="39.950000000000003" customHeight="1">
      <c r="A162" s="13" t="s">
        <v>1304</v>
      </c>
      <c r="B162" s="14" t="s">
        <v>1419</v>
      </c>
      <c r="C162" s="14">
        <v>1631916</v>
      </c>
      <c r="D162" s="15" t="s">
        <v>201</v>
      </c>
      <c r="E162" s="16">
        <v>36932</v>
      </c>
      <c r="F162" s="17">
        <v>43794</v>
      </c>
      <c r="G162" s="18" t="s">
        <v>205</v>
      </c>
      <c r="H162" s="18" t="s">
        <v>205</v>
      </c>
      <c r="I162" s="15" t="s">
        <v>139</v>
      </c>
      <c r="J162" s="15" t="s">
        <v>140</v>
      </c>
      <c r="K162" s="27"/>
      <c r="L162" s="39" t="str">
        <f t="shared" si="8"/>
        <v>｢LACOSTE｣に係る商標</v>
      </c>
      <c r="M162" s="39" t="str">
        <f t="shared" si="9"/>
        <v>ポロシャツ</v>
      </c>
      <c r="N162" s="39" t="str">
        <f t="shared" si="10"/>
        <v>桃尾・松尾・難波法律事務所</v>
      </c>
      <c r="O162" s="40" t="str">
        <f t="shared" si="11"/>
        <v>ラコスト</v>
      </c>
    </row>
    <row r="163" spans="1:15" ht="39.950000000000003" customHeight="1">
      <c r="A163" s="13" t="s">
        <v>1304</v>
      </c>
      <c r="B163" s="14" t="s">
        <v>1420</v>
      </c>
      <c r="C163" s="14">
        <v>3280107</v>
      </c>
      <c r="D163" s="15" t="s">
        <v>1312</v>
      </c>
      <c r="E163" s="16">
        <v>37403</v>
      </c>
      <c r="F163" s="17">
        <v>44297</v>
      </c>
      <c r="G163" s="18" t="s">
        <v>191</v>
      </c>
      <c r="H163" s="18" t="s">
        <v>191</v>
      </c>
      <c r="I163" s="15" t="s">
        <v>1100</v>
      </c>
      <c r="J163" s="15" t="s">
        <v>192</v>
      </c>
      <c r="K163" s="27"/>
      <c r="L163" s="39" t="str">
        <f t="shared" si="8"/>
        <v>｢HERMES｣に係る商標</v>
      </c>
      <c r="M163" s="39" t="str">
        <f t="shared" si="9"/>
        <v>ベルト、ベルトバックル</v>
      </c>
      <c r="N163" s="39" t="str">
        <f t="shared" si="10"/>
        <v>エルメスジャポン株式会社ビジネスサポート＆アドミニストレーション部</v>
      </c>
      <c r="O163" s="40" t="str">
        <f t="shared" si="11"/>
        <v>エルメス・アンテルナショナル</v>
      </c>
    </row>
    <row r="164" spans="1:15" ht="39.950000000000003" customHeight="1">
      <c r="A164" s="13" t="s">
        <v>1304</v>
      </c>
      <c r="B164" s="14" t="s">
        <v>1421</v>
      </c>
      <c r="C164" s="14">
        <v>1107601</v>
      </c>
      <c r="D164" s="15" t="s">
        <v>1032</v>
      </c>
      <c r="E164" s="16">
        <v>37407</v>
      </c>
      <c r="F164" s="17">
        <v>44472</v>
      </c>
      <c r="G164" s="18" t="s">
        <v>271</v>
      </c>
      <c r="H164" s="18" t="s">
        <v>271</v>
      </c>
      <c r="I164" s="15" t="s">
        <v>23</v>
      </c>
      <c r="J164" s="15" t="s">
        <v>24</v>
      </c>
      <c r="K164" s="27"/>
      <c r="L164" s="39" t="str">
        <f t="shared" si="8"/>
        <v>｢COURREGES／クレージュ｣に係る商標</v>
      </c>
      <c r="M164" s="39" t="str">
        <f t="shared" si="9"/>
        <v>婦人用ハンドバッグ、ボストンバッグ、ポーチ、スポーツバッグ、財布、その他のバック類</v>
      </c>
      <c r="N164" s="39" t="str">
        <f t="shared" si="10"/>
        <v>中村合同特許法律事務所</v>
      </c>
      <c r="O164" s="40" t="str">
        <f t="shared" si="11"/>
        <v>グループ　クレージュ</v>
      </c>
    </row>
    <row r="165" spans="1:15" ht="39.950000000000003" customHeight="1">
      <c r="A165" s="13" t="s">
        <v>1304</v>
      </c>
      <c r="B165" s="14" t="s">
        <v>1422</v>
      </c>
      <c r="C165" s="14">
        <v>4362362</v>
      </c>
      <c r="D165" s="15" t="s">
        <v>198</v>
      </c>
      <c r="E165" s="16">
        <v>37440</v>
      </c>
      <c r="F165" s="17">
        <v>43879</v>
      </c>
      <c r="G165" s="18" t="s">
        <v>196</v>
      </c>
      <c r="H165" s="18" t="s">
        <v>196</v>
      </c>
      <c r="I165" s="15" t="s">
        <v>2197</v>
      </c>
      <c r="J165" s="15" t="s">
        <v>197</v>
      </c>
      <c r="K165" s="27"/>
      <c r="L165" s="39" t="str">
        <f t="shared" si="8"/>
        <v>｢x-girl｣に係る商標</v>
      </c>
      <c r="M165" s="39" t="str">
        <f t="shared" si="9"/>
        <v>半袖Ｔシャツ、トレーナー、デニムパンツ、バッグ</v>
      </c>
      <c r="N165" s="39" t="str">
        <f t="shared" si="10"/>
        <v>和田・渡辺法律事務所</v>
      </c>
      <c r="O165" s="40" t="str">
        <f t="shared" si="11"/>
        <v>株式会社ビーズインターナショナル</v>
      </c>
    </row>
    <row r="166" spans="1:15" ht="39.950000000000003" customHeight="1">
      <c r="A166" s="13" t="s">
        <v>1304</v>
      </c>
      <c r="B166" s="14" t="s">
        <v>1624</v>
      </c>
      <c r="C166" s="14">
        <v>4502447</v>
      </c>
      <c r="D166" s="15" t="s">
        <v>61</v>
      </c>
      <c r="E166" s="16">
        <v>37441</v>
      </c>
      <c r="F166" s="17">
        <v>43523</v>
      </c>
      <c r="G166" s="18" t="s">
        <v>59</v>
      </c>
      <c r="H166" s="18" t="s">
        <v>59</v>
      </c>
      <c r="I166" s="15" t="s">
        <v>1135</v>
      </c>
      <c r="J166" s="15" t="s">
        <v>60</v>
      </c>
      <c r="K166" s="27"/>
      <c r="L166" s="39" t="str">
        <f t="shared" si="8"/>
        <v>足の先にボールを掴んだカラスの図柄と文字の組合せ（日本サッカー協会）に係る商標</v>
      </c>
      <c r="M166" s="39" t="str">
        <f t="shared" si="9"/>
        <v>サッカーレプリカ、タオル、キーホルダー</v>
      </c>
      <c r="N166" s="39" t="str">
        <f t="shared" si="10"/>
        <v>野本・桐山国際特許事務所</v>
      </c>
      <c r="O166" s="40" t="str">
        <f t="shared" si="11"/>
        <v>公益財団法人日本サッカー協会</v>
      </c>
    </row>
    <row r="167" spans="1:15" ht="39.950000000000003" customHeight="1">
      <c r="A167" s="13" t="s">
        <v>1304</v>
      </c>
      <c r="B167" s="14" t="s">
        <v>1952</v>
      </c>
      <c r="C167" s="14">
        <v>2584331</v>
      </c>
      <c r="D167" s="15" t="s">
        <v>81</v>
      </c>
      <c r="E167" s="16">
        <v>37512</v>
      </c>
      <c r="F167" s="17">
        <v>43816</v>
      </c>
      <c r="G167" s="18" t="s">
        <v>80</v>
      </c>
      <c r="H167" s="18" t="s">
        <v>80</v>
      </c>
      <c r="I167" s="15" t="s">
        <v>1160</v>
      </c>
      <c r="J167" s="15" t="s">
        <v>3</v>
      </c>
      <c r="K167" s="27"/>
      <c r="L167" s="39" t="str">
        <f t="shared" si="8"/>
        <v>｢GAP」に係る商標</v>
      </c>
      <c r="M167" s="39" t="str">
        <f t="shared" si="9"/>
        <v>男子用オーバーコート・ウィンドジャケット・ダウンベスト、男子用ジャケット、男子用のシャツ、女子用のシャツ、男子用のパンツ（下着）、男子用のパンツ（ズボン）、女子用のパンティ、キャミソール、Ｔシャツ、トレーナー、プルオーバー・セーター、帽子</v>
      </c>
      <c r="N167" s="39" t="str">
        <f t="shared" si="10"/>
        <v>TMI総合法律事務所</v>
      </c>
      <c r="O167" s="40" t="str">
        <f t="shared" si="11"/>
        <v>ギャップ（アイ　ティー　エム）インコーポレイテッド</v>
      </c>
    </row>
    <row r="168" spans="1:15" ht="39.950000000000003" customHeight="1">
      <c r="A168" s="13" t="s">
        <v>1304</v>
      </c>
      <c r="B168" s="14" t="s">
        <v>1953</v>
      </c>
      <c r="C168" s="14" t="s">
        <v>1360</v>
      </c>
      <c r="D168" s="15" t="s">
        <v>1057</v>
      </c>
      <c r="E168" s="16">
        <v>37593</v>
      </c>
      <c r="F168" s="17">
        <v>43785</v>
      </c>
      <c r="G168" s="18" t="s">
        <v>77</v>
      </c>
      <c r="H168" s="18" t="s">
        <v>77</v>
      </c>
      <c r="I168" s="15" t="s">
        <v>1114</v>
      </c>
      <c r="J168" s="15" t="s">
        <v>78</v>
      </c>
      <c r="K168" s="27"/>
      <c r="L168" s="39" t="str">
        <f t="shared" si="8"/>
        <v>「YANMAR｣に係る商標</v>
      </c>
      <c r="M168" s="39" t="str">
        <f t="shared" si="9"/>
        <v>船用部品のうちピストン、シリンダーヘッド、コネクティングロッド、ノズル、プランジャー</v>
      </c>
      <c r="N168" s="39" t="str">
        <f t="shared" si="10"/>
        <v>ﾔﾝﾏｰ株式会社ｸﾞﾛｰﾊﾞﾙｶｽﾀﾏｰｻｰﾋﾞｽﾕﾆｯﾄ部品部推進企画ｸﾞﾙｰﾌﾟ</v>
      </c>
      <c r="O168" s="40" t="str">
        <f t="shared" si="11"/>
        <v>ヤンマー株式会社</v>
      </c>
    </row>
    <row r="169" spans="1:15" ht="39.950000000000003" customHeight="1">
      <c r="A169" s="13" t="s">
        <v>1304</v>
      </c>
      <c r="B169" s="14" t="s">
        <v>1423</v>
      </c>
      <c r="C169" s="14">
        <v>1260726</v>
      </c>
      <c r="D169" s="15" t="s">
        <v>88</v>
      </c>
      <c r="E169" s="16">
        <v>37600</v>
      </c>
      <c r="F169" s="17">
        <v>44287</v>
      </c>
      <c r="G169" s="18" t="s">
        <v>86</v>
      </c>
      <c r="H169" s="18" t="s">
        <v>1705</v>
      </c>
      <c r="I169" s="15" t="s">
        <v>2119</v>
      </c>
      <c r="J169" s="15" t="s">
        <v>87</v>
      </c>
      <c r="K169" s="27"/>
      <c r="L169" s="39" t="str">
        <f t="shared" si="8"/>
        <v>｢Kappa｣に係る商標</v>
      </c>
      <c r="M169" s="39" t="str">
        <f t="shared" si="9"/>
        <v>ジャケット、ロングパンツ、ハーフパンツ、ジャケット・パンツセット、コート、Ｔシャツ、ポロシャツ</v>
      </c>
      <c r="N169" s="39" t="str">
        <f t="shared" si="10"/>
        <v>株式会社フェニックス　財務経理部　物流課</v>
      </c>
      <c r="O169" s="40" t="str">
        <f t="shared" si="11"/>
        <v>株式会社フェニックス</v>
      </c>
    </row>
    <row r="170" spans="1:15" ht="39.950000000000003" customHeight="1">
      <c r="A170" s="13" t="s">
        <v>1304</v>
      </c>
      <c r="B170" s="14" t="s">
        <v>1954</v>
      </c>
      <c r="C170" s="14" t="s">
        <v>2372</v>
      </c>
      <c r="D170" s="15" t="s">
        <v>84</v>
      </c>
      <c r="E170" s="16">
        <v>37648</v>
      </c>
      <c r="F170" s="17">
        <v>43797</v>
      </c>
      <c r="G170" s="18" t="s">
        <v>82</v>
      </c>
      <c r="H170" s="18" t="s">
        <v>82</v>
      </c>
      <c r="I170" s="15" t="s">
        <v>1205</v>
      </c>
      <c r="J170" s="15" t="s">
        <v>83</v>
      </c>
      <c r="K170" s="27"/>
      <c r="L170" s="39" t="str">
        <f t="shared" si="8"/>
        <v>｢LOSANGELESLAKERS」に係る商標</v>
      </c>
      <c r="M170" s="39" t="str">
        <f t="shared" si="9"/>
        <v>Ｔシャツ、帽子、ユニフォームを模したトップス（上着）</v>
      </c>
      <c r="N170" s="39" t="str">
        <f t="shared" si="10"/>
        <v>特許業務法人松原・村木国際特許事務所</v>
      </c>
      <c r="O170" s="40" t="str">
        <f t="shared" si="11"/>
        <v>エヌ　ビー　エイ　プロパティーズ　インコーポレーテッド</v>
      </c>
    </row>
    <row r="171" spans="1:15" ht="39.950000000000003" customHeight="1">
      <c r="A171" s="13" t="s">
        <v>1304</v>
      </c>
      <c r="B171" s="14" t="s">
        <v>1955</v>
      </c>
      <c r="C171" s="14">
        <v>1619331</v>
      </c>
      <c r="D171" s="15" t="s">
        <v>1059</v>
      </c>
      <c r="E171" s="16">
        <v>37694</v>
      </c>
      <c r="F171" s="17">
        <v>43582</v>
      </c>
      <c r="G171" s="18" t="s">
        <v>9</v>
      </c>
      <c r="H171" s="18" t="s">
        <v>9</v>
      </c>
      <c r="I171" s="15" t="s">
        <v>1091</v>
      </c>
      <c r="J171" s="15" t="s">
        <v>10</v>
      </c>
      <c r="K171" s="27"/>
      <c r="L171" s="39" t="str">
        <f t="shared" si="8"/>
        <v>｢Nintendo｣に係る商標</v>
      </c>
      <c r="M171" s="39" t="str">
        <f t="shared" si="9"/>
        <v>任天堂製携帯用液晶ゲーム機、携帯用液晶ゲーム機用ＡＣアダプタ</v>
      </c>
      <c r="N171" s="39" t="str">
        <f t="shared" si="10"/>
        <v>任天堂株式会社知的財産部製品保護グループ</v>
      </c>
      <c r="O171" s="40" t="str">
        <f t="shared" si="11"/>
        <v>任天堂株式会社</v>
      </c>
    </row>
    <row r="172" spans="1:15" ht="39.950000000000003" customHeight="1">
      <c r="A172" s="13" t="s">
        <v>1304</v>
      </c>
      <c r="B172" s="14" t="s">
        <v>1424</v>
      </c>
      <c r="C172" s="14">
        <v>4312765</v>
      </c>
      <c r="D172" s="15" t="s">
        <v>1855</v>
      </c>
      <c r="E172" s="16">
        <v>37711</v>
      </c>
      <c r="F172" s="17">
        <v>43583</v>
      </c>
      <c r="G172" s="18" t="s">
        <v>52</v>
      </c>
      <c r="H172" s="18" t="s">
        <v>52</v>
      </c>
      <c r="I172" s="15" t="s">
        <v>1113</v>
      </c>
      <c r="J172" s="15" t="s">
        <v>53</v>
      </c>
      <c r="K172" s="27"/>
      <c r="L172" s="39" t="str">
        <f t="shared" si="8"/>
        <v>｢santafe｣に係る商標</v>
      </c>
      <c r="M172" s="39" t="str">
        <f t="shared" si="9"/>
        <v>トレーナー　トレーナーとズボンのセット、セーター、カーディガン、ウインドブレーカ－　ウインドブレーカーとズボンのセット</v>
      </c>
      <c r="N172" s="39" t="str">
        <f t="shared" si="10"/>
        <v>株式会社イグルス管理部</v>
      </c>
      <c r="O172" s="40" t="str">
        <f t="shared" si="11"/>
        <v>株式会社イグルス</v>
      </c>
    </row>
    <row r="173" spans="1:15" ht="39.950000000000003" customHeight="1">
      <c r="A173" s="13" t="s">
        <v>1304</v>
      </c>
      <c r="B173" s="14" t="s">
        <v>1425</v>
      </c>
      <c r="C173" s="14">
        <v>2280914</v>
      </c>
      <c r="D173" s="15" t="s">
        <v>1033</v>
      </c>
      <c r="E173" s="16">
        <v>37714</v>
      </c>
      <c r="F173" s="17">
        <v>43861</v>
      </c>
      <c r="G173" s="18" t="s">
        <v>89</v>
      </c>
      <c r="H173" s="18" t="s">
        <v>1327</v>
      </c>
      <c r="I173" s="15" t="s">
        <v>1241</v>
      </c>
      <c r="J173" s="15" t="s">
        <v>63</v>
      </c>
      <c r="K173" s="27"/>
      <c r="L173" s="39" t="str">
        <f t="shared" si="8"/>
        <v>「KSWISS」に係る商標</v>
      </c>
      <c r="M173" s="39" t="str">
        <f t="shared" si="9"/>
        <v>スポ－ツシューズ</v>
      </c>
      <c r="N173" s="39" t="str">
        <f t="shared" si="10"/>
        <v>ベーカー＆マッケンジー法律事務所</v>
      </c>
      <c r="O173" s="40" t="str">
        <f t="shared" si="11"/>
        <v>ケイ　スイス　インコーポレイテッド</v>
      </c>
    </row>
    <row r="174" spans="1:15" ht="39.950000000000003" customHeight="1">
      <c r="A174" s="13" t="s">
        <v>1304</v>
      </c>
      <c r="B174" s="14" t="s">
        <v>1956</v>
      </c>
      <c r="C174" s="14" t="s">
        <v>298</v>
      </c>
      <c r="D174" s="15" t="s">
        <v>1035</v>
      </c>
      <c r="E174" s="16">
        <v>37893</v>
      </c>
      <c r="F174" s="17">
        <v>43473</v>
      </c>
      <c r="G174" s="18" t="s">
        <v>296</v>
      </c>
      <c r="H174" s="18" t="s">
        <v>296</v>
      </c>
      <c r="I174" s="15" t="s">
        <v>1255</v>
      </c>
      <c r="J174" s="15" t="s">
        <v>297</v>
      </c>
      <c r="K174" s="27"/>
      <c r="L174" s="39" t="str">
        <f t="shared" si="8"/>
        <v>｢LETech」に係る商標</v>
      </c>
      <c r="M174" s="39" t="str">
        <f t="shared" si="9"/>
        <v>遊技機用マイクロプロセッサ</v>
      </c>
      <c r="N174" s="39" t="str">
        <f t="shared" si="10"/>
        <v>株式会社エルイーテック開発本部</v>
      </c>
      <c r="O174" s="40" t="str">
        <f t="shared" si="11"/>
        <v>株式会社エルイーテック</v>
      </c>
    </row>
    <row r="175" spans="1:15" ht="39.950000000000003" customHeight="1">
      <c r="A175" s="13" t="s">
        <v>1304</v>
      </c>
      <c r="B175" s="14" t="s">
        <v>1426</v>
      </c>
      <c r="C175" s="14">
        <v>2604993</v>
      </c>
      <c r="D175" s="15" t="s">
        <v>176</v>
      </c>
      <c r="E175" s="16">
        <v>37908</v>
      </c>
      <c r="F175" s="17">
        <v>43751</v>
      </c>
      <c r="G175" s="18" t="s">
        <v>174</v>
      </c>
      <c r="H175" s="18" t="s">
        <v>174</v>
      </c>
      <c r="I175" s="15" t="s">
        <v>174</v>
      </c>
      <c r="J175" s="15" t="s">
        <v>175</v>
      </c>
      <c r="K175" s="27"/>
      <c r="L175" s="39" t="str">
        <f t="shared" si="8"/>
        <v>｢KōYō｣に係る商標</v>
      </c>
      <c r="M175" s="39" t="str">
        <f t="shared" si="9"/>
        <v>椅子用回転板（金具）</v>
      </c>
      <c r="N175" s="39" t="str">
        <f t="shared" si="10"/>
        <v>向陽技研株式会社</v>
      </c>
      <c r="O175" s="40" t="str">
        <f t="shared" si="11"/>
        <v>向陽技研株式会社</v>
      </c>
    </row>
    <row r="176" spans="1:15" ht="39.950000000000003" customHeight="1">
      <c r="A176" s="13" t="s">
        <v>1304</v>
      </c>
      <c r="B176" s="14" t="s">
        <v>1957</v>
      </c>
      <c r="C176" s="14">
        <v>1618278</v>
      </c>
      <c r="D176" s="15" t="s">
        <v>1034</v>
      </c>
      <c r="E176" s="16">
        <v>37932</v>
      </c>
      <c r="F176" s="17">
        <v>44395</v>
      </c>
      <c r="G176" s="18" t="s">
        <v>1773</v>
      </c>
      <c r="H176" s="18" t="s">
        <v>1773</v>
      </c>
      <c r="I176" s="15" t="s">
        <v>2292</v>
      </c>
      <c r="J176" s="15" t="s">
        <v>104</v>
      </c>
      <c r="K176" s="27"/>
      <c r="L176" s="39" t="str">
        <f t="shared" si="8"/>
        <v>｢MUNSINGWEAR｣に係る商標</v>
      </c>
      <c r="M176" s="39" t="str">
        <f t="shared" si="9"/>
        <v>ポロシャツ、Ｔシャツ、カーディガン、セーター、トレーナー、パーカー</v>
      </c>
      <c r="N176" s="39" t="str">
        <f t="shared" si="10"/>
        <v>東洋紡株式会社　知的財産部</v>
      </c>
      <c r="O176" s="40" t="str">
        <f t="shared" si="11"/>
        <v>東洋紡株式会社、株式会社デサント、伊藤忠商事株式会社</v>
      </c>
    </row>
    <row r="177" spans="1:15" ht="39.950000000000003" customHeight="1">
      <c r="A177" s="13" t="s">
        <v>1304</v>
      </c>
      <c r="B177" s="14" t="s">
        <v>1958</v>
      </c>
      <c r="C177" s="14">
        <v>1700645</v>
      </c>
      <c r="D177" s="15" t="s">
        <v>114</v>
      </c>
      <c r="E177" s="16">
        <v>37935</v>
      </c>
      <c r="F177" s="17">
        <v>43905</v>
      </c>
      <c r="G177" s="18" t="s">
        <v>112</v>
      </c>
      <c r="H177" s="18" t="s">
        <v>112</v>
      </c>
      <c r="I177" s="15" t="s">
        <v>1254</v>
      </c>
      <c r="J177" s="15" t="s">
        <v>113</v>
      </c>
      <c r="K177" s="27"/>
      <c r="L177" s="39" t="str">
        <f t="shared" si="8"/>
        <v>｢ドラえもん」に係る商標</v>
      </c>
      <c r="M177" s="39" t="str">
        <f t="shared" si="9"/>
        <v>文房具セット</v>
      </c>
      <c r="N177" s="39" t="str">
        <f t="shared" si="10"/>
        <v>株式会社小学館集英社ﾌﾟﾛﾀﾞｸｼｮﾝ　ﾒﾃﾞｨｱ事業局ﾒﾃﾞｨｱ総務室　</v>
      </c>
      <c r="O177" s="40" t="str">
        <f t="shared" si="11"/>
        <v>株式会社小学館集英社プロダクション</v>
      </c>
    </row>
    <row r="178" spans="1:15" ht="39.950000000000003" customHeight="1">
      <c r="A178" s="13" t="s">
        <v>1304</v>
      </c>
      <c r="B178" s="14" t="s">
        <v>1959</v>
      </c>
      <c r="C178" s="14">
        <v>4569831</v>
      </c>
      <c r="D178" s="15" t="s">
        <v>51</v>
      </c>
      <c r="E178" s="16">
        <v>38030</v>
      </c>
      <c r="F178" s="17">
        <v>44094</v>
      </c>
      <c r="G178" s="18" t="s">
        <v>49</v>
      </c>
      <c r="H178" s="18" t="s">
        <v>49</v>
      </c>
      <c r="I178" s="15" t="s">
        <v>2684</v>
      </c>
      <c r="J178" s="15" t="s">
        <v>50</v>
      </c>
      <c r="K178" s="27"/>
      <c r="L178" s="39" t="str">
        <f t="shared" si="8"/>
        <v>｢asics」に係る商標</v>
      </c>
      <c r="M178" s="39" t="str">
        <f t="shared" si="9"/>
        <v>運動靴</v>
      </c>
      <c r="N178" s="39" t="str">
        <f t="shared" si="10"/>
        <v>株式会社アシックス法務・コンプライアンス統括部知的財産部</v>
      </c>
      <c r="O178" s="40" t="str">
        <f t="shared" si="11"/>
        <v>株式会社アシックス</v>
      </c>
    </row>
    <row r="179" spans="1:15" ht="39.950000000000003" customHeight="1">
      <c r="A179" s="13" t="s">
        <v>1304</v>
      </c>
      <c r="B179" s="14" t="s">
        <v>1960</v>
      </c>
      <c r="C179" s="14">
        <v>4521153</v>
      </c>
      <c r="D179" s="15" t="s">
        <v>1036</v>
      </c>
      <c r="E179" s="16">
        <v>38131</v>
      </c>
      <c r="F179" s="17">
        <v>44164</v>
      </c>
      <c r="G179" s="18" t="s">
        <v>102</v>
      </c>
      <c r="H179" s="18" t="s">
        <v>102</v>
      </c>
      <c r="I179" s="15" t="s">
        <v>1748</v>
      </c>
      <c r="J179" s="15" t="s">
        <v>1749</v>
      </c>
      <c r="K179" s="27"/>
      <c r="L179" s="39" t="str">
        <f t="shared" si="8"/>
        <v>｢ジーティーホーキンス／G．T．HAWKINS｣に係る商標</v>
      </c>
      <c r="M179" s="39" t="str">
        <f t="shared" si="9"/>
        <v>ブーツ、登山靴</v>
      </c>
      <c r="N179" s="39" t="str">
        <f t="shared" si="10"/>
        <v>株式会社エービーシー・マート生産管理部</v>
      </c>
      <c r="O179" s="40" t="str">
        <f t="shared" si="11"/>
        <v>株式会社エービーシー・マート</v>
      </c>
    </row>
    <row r="180" spans="1:15" ht="39.950000000000003" customHeight="1">
      <c r="A180" s="13" t="s">
        <v>1304</v>
      </c>
      <c r="B180" s="14" t="s">
        <v>1427</v>
      </c>
      <c r="C180" s="14" t="s">
        <v>1379</v>
      </c>
      <c r="D180" s="15" t="s">
        <v>110</v>
      </c>
      <c r="E180" s="16">
        <v>38188</v>
      </c>
      <c r="F180" s="17">
        <v>43930</v>
      </c>
      <c r="G180" s="18" t="s">
        <v>108</v>
      </c>
      <c r="H180" s="18" t="s">
        <v>108</v>
      </c>
      <c r="I180" s="15" t="s">
        <v>108</v>
      </c>
      <c r="J180" s="15" t="s">
        <v>109</v>
      </c>
      <c r="K180" s="27"/>
      <c r="L180" s="39" t="str">
        <f t="shared" si="8"/>
        <v>｢COLDFIRE｣に係る商標</v>
      </c>
      <c r="M180" s="39" t="str">
        <f t="shared" si="9"/>
        <v>エアゾール消火器</v>
      </c>
      <c r="N180" s="39" t="str">
        <f t="shared" si="10"/>
        <v>ムアン株式会社</v>
      </c>
      <c r="O180" s="40" t="str">
        <f t="shared" si="11"/>
        <v>ムアン株式会社</v>
      </c>
    </row>
    <row r="181" spans="1:15" ht="39.950000000000003" customHeight="1">
      <c r="A181" s="13" t="s">
        <v>1304</v>
      </c>
      <c r="B181" s="14" t="s">
        <v>1428</v>
      </c>
      <c r="C181" s="14">
        <v>4473020</v>
      </c>
      <c r="D181" s="15" t="s">
        <v>107</v>
      </c>
      <c r="E181" s="16">
        <v>38203</v>
      </c>
      <c r="F181" s="17">
        <v>43778</v>
      </c>
      <c r="G181" s="18" t="s">
        <v>1706</v>
      </c>
      <c r="H181" s="18" t="s">
        <v>102</v>
      </c>
      <c r="I181" s="15" t="s">
        <v>1252</v>
      </c>
      <c r="J181" s="15" t="s">
        <v>103</v>
      </c>
      <c r="K181" s="27"/>
      <c r="L181" s="39" t="str">
        <f t="shared" si="8"/>
        <v>図形｢H｣に係る商標</v>
      </c>
      <c r="M181" s="39" t="str">
        <f t="shared" si="9"/>
        <v>スニーカー</v>
      </c>
      <c r="N181" s="39" t="str">
        <f t="shared" si="10"/>
        <v>株式会社エービーシー・マート商品開発部</v>
      </c>
      <c r="O181" s="40" t="str">
        <f t="shared" si="11"/>
        <v>株式会社エービーシー・マート</v>
      </c>
    </row>
    <row r="182" spans="1:15" ht="39.950000000000003" customHeight="1">
      <c r="A182" s="13" t="s">
        <v>1304</v>
      </c>
      <c r="B182" s="14" t="s">
        <v>1429</v>
      </c>
      <c r="C182" s="14">
        <v>4795403</v>
      </c>
      <c r="D182" s="15" t="s">
        <v>106</v>
      </c>
      <c r="E182" s="16">
        <v>38259</v>
      </c>
      <c r="F182" s="17">
        <v>43690</v>
      </c>
      <c r="G182" s="18" t="s">
        <v>1694</v>
      </c>
      <c r="H182" s="18" t="s">
        <v>1774</v>
      </c>
      <c r="I182" s="15" t="s">
        <v>1194</v>
      </c>
      <c r="J182" s="15" t="s">
        <v>1693</v>
      </c>
      <c r="K182" s="27"/>
      <c r="L182" s="39" t="str">
        <f t="shared" si="8"/>
        <v>｢かえってきた！たまごっち＋プラス｣に係る商標</v>
      </c>
      <c r="M182" s="39" t="str">
        <f t="shared" si="9"/>
        <v>玩具（携帯ゲーム機）</v>
      </c>
      <c r="N182" s="39" t="str">
        <f t="shared" si="10"/>
        <v>株式会社バンダイ法務・知的財産部</v>
      </c>
      <c r="O182" s="40" t="str">
        <f t="shared" si="11"/>
        <v>株式会社バンダイ、株式会社ウィズ</v>
      </c>
    </row>
    <row r="183" spans="1:15" ht="39.950000000000003" customHeight="1">
      <c r="A183" s="13" t="s">
        <v>1304</v>
      </c>
      <c r="B183" s="14" t="s">
        <v>1430</v>
      </c>
      <c r="C183" s="14">
        <v>1296240</v>
      </c>
      <c r="D183" s="15" t="s">
        <v>194</v>
      </c>
      <c r="E183" s="16">
        <v>38308</v>
      </c>
      <c r="F183" s="17">
        <v>44440</v>
      </c>
      <c r="G183" s="18" t="s">
        <v>193</v>
      </c>
      <c r="H183" s="18" t="s">
        <v>193</v>
      </c>
      <c r="I183" s="15" t="s">
        <v>2373</v>
      </c>
      <c r="J183" s="15" t="s">
        <v>2374</v>
      </c>
      <c r="K183" s="27"/>
      <c r="L183" s="39" t="str">
        <f t="shared" si="8"/>
        <v>｢AMF｣に係る商標</v>
      </c>
      <c r="M183" s="39" t="str">
        <f t="shared" si="9"/>
        <v>ボウリングピン</v>
      </c>
      <c r="N183" s="39" t="str">
        <f t="shared" si="10"/>
        <v>協和特許法律事務所</v>
      </c>
      <c r="O183" s="40" t="str">
        <f t="shared" si="11"/>
        <v>エーエムエフ、ボウリング、ワールドワイド、インコーポレーテッド</v>
      </c>
    </row>
    <row r="184" spans="1:15" ht="39.950000000000003" customHeight="1">
      <c r="A184" s="13" t="s">
        <v>1304</v>
      </c>
      <c r="B184" s="14" t="s">
        <v>1431</v>
      </c>
      <c r="C184" s="14">
        <v>4796309</v>
      </c>
      <c r="D184" s="15" t="s">
        <v>116</v>
      </c>
      <c r="E184" s="16">
        <v>38324</v>
      </c>
      <c r="F184" s="17">
        <v>44063</v>
      </c>
      <c r="G184" s="18" t="s">
        <v>1694</v>
      </c>
      <c r="H184" s="18" t="s">
        <v>115</v>
      </c>
      <c r="I184" s="15" t="s">
        <v>1194</v>
      </c>
      <c r="J184" s="15" t="s">
        <v>1693</v>
      </c>
      <c r="K184" s="27"/>
      <c r="L184" s="39" t="str">
        <f t="shared" si="8"/>
        <v>｢MG｣に係る商標</v>
      </c>
      <c r="M184" s="39" t="str">
        <f t="shared" si="9"/>
        <v>プラスチック製玩具（プラモデル）</v>
      </c>
      <c r="N184" s="39" t="str">
        <f t="shared" si="10"/>
        <v>株式会社バンダイ法務・知的財産部</v>
      </c>
      <c r="O184" s="40" t="str">
        <f t="shared" si="11"/>
        <v>株式会社バンダイ</v>
      </c>
    </row>
    <row r="185" spans="1:15" ht="39.950000000000003" customHeight="1">
      <c r="A185" s="13" t="s">
        <v>1304</v>
      </c>
      <c r="B185" s="14" t="s">
        <v>1432</v>
      </c>
      <c r="C185" s="14" t="s">
        <v>1380</v>
      </c>
      <c r="D185" s="15" t="s">
        <v>1937</v>
      </c>
      <c r="E185" s="16">
        <v>38377</v>
      </c>
      <c r="F185" s="17">
        <v>43434</v>
      </c>
      <c r="G185" s="18" t="s">
        <v>111</v>
      </c>
      <c r="H185" s="18" t="s">
        <v>111</v>
      </c>
      <c r="I185" s="15" t="s">
        <v>1250</v>
      </c>
      <c r="J185" s="15" t="s">
        <v>2607</v>
      </c>
      <c r="K185" s="27"/>
      <c r="L185" s="39" t="str">
        <f t="shared" si="8"/>
        <v>｢DOLCE＆GABBANA｣に係る商標</v>
      </c>
      <c r="M185" s="39" t="str">
        <f t="shared" si="9"/>
        <v>Ｔシャツ、トレーナー、ベルト、眼鏡フレーム、サングラス、アクセサリー、靴下、時計、バッグ、靴、サンダル、ジーンズ、マフラー、帽子、ポーチ、手袋、アクセサリー保管箱、ボタン、タオル、財布、ジャケット、ジャンパー、ブルゾン、コート、セーター、スーツ、ズボン、スカート、シャツ、ブラウス、Ｙシャツ、下着、トレーニングウエア、バックル、カフスボタン、スパッツ、キーケース、キーホルダー、ネクタイ、ポロシャツ、タンクトップ、キャミソール、ペット用衣類、携帯電話ストラップ、名刺入れ、パスケース、ワンピース</v>
      </c>
      <c r="N185" s="39" t="str">
        <f t="shared" si="10"/>
        <v>ドルチェ・アンド・ガッバーナ・ジャパン株式会社</v>
      </c>
      <c r="O185" s="40" t="str">
        <f t="shared" si="11"/>
        <v>ドルチェ・アンド・ガッバーナ　トレードマークス　エッセ・エルレ・エルレ</v>
      </c>
    </row>
    <row r="186" spans="1:15" ht="39.950000000000003" customHeight="1">
      <c r="A186" s="13" t="s">
        <v>1304</v>
      </c>
      <c r="B186" s="14" t="s">
        <v>1433</v>
      </c>
      <c r="C186" s="14">
        <v>4815270</v>
      </c>
      <c r="D186" s="15" t="s">
        <v>151</v>
      </c>
      <c r="E186" s="16">
        <v>38384</v>
      </c>
      <c r="F186" s="17">
        <v>44140</v>
      </c>
      <c r="G186" s="18" t="s">
        <v>115</v>
      </c>
      <c r="H186" s="18" t="s">
        <v>115</v>
      </c>
      <c r="I186" s="15" t="s">
        <v>1194</v>
      </c>
      <c r="J186" s="15" t="s">
        <v>1693</v>
      </c>
      <c r="K186" s="27"/>
      <c r="L186" s="39" t="str">
        <f t="shared" si="8"/>
        <v>｢Capsule Station｣に係る商標</v>
      </c>
      <c r="M186" s="39" t="str">
        <f t="shared" si="9"/>
        <v>プラスチック製玩具</v>
      </c>
      <c r="N186" s="39" t="str">
        <f t="shared" si="10"/>
        <v>株式会社バンダイ法務・知的財産部</v>
      </c>
      <c r="O186" s="40" t="str">
        <f t="shared" si="11"/>
        <v>株式会社バンダイ</v>
      </c>
    </row>
    <row r="187" spans="1:15" ht="39.950000000000003" customHeight="1">
      <c r="A187" s="13" t="s">
        <v>1304</v>
      </c>
      <c r="B187" s="14" t="s">
        <v>1434</v>
      </c>
      <c r="C187" s="14">
        <v>4494823</v>
      </c>
      <c r="D187" s="15" t="s">
        <v>154</v>
      </c>
      <c r="E187" s="16">
        <v>38435</v>
      </c>
      <c r="F187" s="17">
        <v>43764</v>
      </c>
      <c r="G187" s="18" t="s">
        <v>152</v>
      </c>
      <c r="H187" s="18" t="s">
        <v>1328</v>
      </c>
      <c r="I187" s="15" t="s">
        <v>1249</v>
      </c>
      <c r="J187" s="15" t="s">
        <v>153</v>
      </c>
      <c r="K187" s="27"/>
      <c r="L187" s="39" t="str">
        <f t="shared" si="8"/>
        <v>｢JAL｣に係る商標</v>
      </c>
      <c r="M187" s="39" t="str">
        <f t="shared" si="9"/>
        <v>ダイキャスト製飛行機模型</v>
      </c>
      <c r="N187" s="39" t="str">
        <f t="shared" si="10"/>
        <v>日本航空株式会社法務部</v>
      </c>
      <c r="O187" s="40" t="str">
        <f t="shared" si="11"/>
        <v>日本航空航空株式会社</v>
      </c>
    </row>
    <row r="188" spans="1:15" ht="39.950000000000003" customHeight="1">
      <c r="A188" s="13" t="s">
        <v>1304</v>
      </c>
      <c r="B188" s="14" t="s">
        <v>1435</v>
      </c>
      <c r="C188" s="14" t="s">
        <v>1364</v>
      </c>
      <c r="D188" s="15" t="s">
        <v>42</v>
      </c>
      <c r="E188" s="16">
        <v>38482</v>
      </c>
      <c r="F188" s="17">
        <v>43959</v>
      </c>
      <c r="G188" s="18" t="s">
        <v>40</v>
      </c>
      <c r="H188" s="18" t="s">
        <v>40</v>
      </c>
      <c r="I188" s="15" t="s">
        <v>1082</v>
      </c>
      <c r="J188" s="15" t="s">
        <v>41</v>
      </c>
      <c r="K188" s="27"/>
      <c r="L188" s="39" t="str">
        <f t="shared" si="8"/>
        <v>｢NGK｣に係る商標</v>
      </c>
      <c r="M188" s="39" t="str">
        <f t="shared" si="9"/>
        <v>自動車用点火プラグ</v>
      </c>
      <c r="N188" s="39" t="str">
        <f t="shared" si="10"/>
        <v>日本特殊陶業株式会社　技術開発本部・知的財産部</v>
      </c>
      <c r="O188" s="40" t="str">
        <f t="shared" si="11"/>
        <v>日本特殊陶業株式会社</v>
      </c>
    </row>
    <row r="189" spans="1:15" ht="39.950000000000003" customHeight="1">
      <c r="A189" s="13" t="s">
        <v>1304</v>
      </c>
      <c r="B189" s="14" t="s">
        <v>1436</v>
      </c>
      <c r="C189" s="14">
        <v>4427808</v>
      </c>
      <c r="D189" s="15" t="s">
        <v>39</v>
      </c>
      <c r="E189" s="16">
        <v>38516</v>
      </c>
      <c r="F189" s="17">
        <v>44131</v>
      </c>
      <c r="G189" s="18" t="s">
        <v>37</v>
      </c>
      <c r="H189" s="18" t="s">
        <v>1353</v>
      </c>
      <c r="I189" s="15" t="s">
        <v>37</v>
      </c>
      <c r="J189" s="15" t="s">
        <v>38</v>
      </c>
      <c r="K189" s="27"/>
      <c r="L189" s="39" t="str">
        <f t="shared" si="8"/>
        <v>｢SPARK-L｣に係る商標</v>
      </c>
      <c r="M189" s="39" t="str">
        <f t="shared" si="9"/>
        <v>ガス点火器</v>
      </c>
      <c r="N189" s="39" t="str">
        <f t="shared" si="10"/>
        <v>平野技研工業株式会社</v>
      </c>
      <c r="O189" s="40" t="str">
        <f t="shared" si="11"/>
        <v>平野技研工業株式会社</v>
      </c>
    </row>
    <row r="190" spans="1:15" ht="39.950000000000003" customHeight="1">
      <c r="A190" s="13" t="s">
        <v>1304</v>
      </c>
      <c r="B190" s="14" t="s">
        <v>1437</v>
      </c>
      <c r="C190" s="14">
        <v>4481817</v>
      </c>
      <c r="D190" s="15" t="s">
        <v>178</v>
      </c>
      <c r="E190" s="16">
        <v>38545</v>
      </c>
      <c r="F190" s="17">
        <v>43277</v>
      </c>
      <c r="G190" s="18" t="s">
        <v>1766</v>
      </c>
      <c r="H190" s="18" t="s">
        <v>1766</v>
      </c>
      <c r="I190" s="15" t="s">
        <v>1247</v>
      </c>
      <c r="J190" s="15" t="s">
        <v>177</v>
      </c>
      <c r="K190" s="27"/>
      <c r="L190" s="39" t="str">
        <f t="shared" si="8"/>
        <v>｢MINI-K」に係る商標</v>
      </c>
      <c r="M190" s="39" t="str">
        <f t="shared" si="9"/>
        <v>Ｔシャツ、長袖シャツ、スカート、靴下、セーター、タンクトップ、パンツ、ジャンパー、パーカー、トレーナー、帽子</v>
      </c>
      <c r="N190" s="39" t="str">
        <f t="shared" si="10"/>
        <v>株式会社ナルミヤ・インターナショナル物流管理部品質管理室</v>
      </c>
      <c r="O190" s="40" t="str">
        <f t="shared" si="11"/>
        <v>株式会社ナルミヤ・インターナショナル</v>
      </c>
    </row>
    <row r="191" spans="1:15" ht="39.950000000000003" customHeight="1">
      <c r="A191" s="13" t="s">
        <v>1304</v>
      </c>
      <c r="B191" s="14" t="s">
        <v>1931</v>
      </c>
      <c r="C191" s="14" t="s">
        <v>96</v>
      </c>
      <c r="D191" s="15" t="s">
        <v>95</v>
      </c>
      <c r="E191" s="16">
        <v>38608</v>
      </c>
      <c r="F191" s="17">
        <v>43303</v>
      </c>
      <c r="G191" s="18" t="s">
        <v>34</v>
      </c>
      <c r="H191" s="18" t="s">
        <v>34</v>
      </c>
      <c r="I191" s="15" t="s">
        <v>1739</v>
      </c>
      <c r="J191" s="15" t="s">
        <v>35</v>
      </c>
      <c r="K191" s="27"/>
      <c r="L191" s="39" t="str">
        <f t="shared" si="8"/>
        <v>｢CASIO」に係る商標</v>
      </c>
      <c r="M191" s="39" t="str">
        <f t="shared" si="9"/>
        <v>一般電卓、関数電卓</v>
      </c>
      <c r="N191" s="39" t="str">
        <f t="shared" si="10"/>
        <v>カシオ計算機株式会社　法務・知的財産統轄部　法務部</v>
      </c>
      <c r="O191" s="40" t="str">
        <f t="shared" si="11"/>
        <v>カシオ計算機株式会社</v>
      </c>
    </row>
    <row r="192" spans="1:15" ht="39.950000000000003" customHeight="1">
      <c r="A192" s="13" t="s">
        <v>1304</v>
      </c>
      <c r="B192" s="14" t="s">
        <v>1438</v>
      </c>
      <c r="C192" s="14">
        <v>4385053</v>
      </c>
      <c r="D192" s="15" t="s">
        <v>437</v>
      </c>
      <c r="E192" s="16">
        <v>38650</v>
      </c>
      <c r="F192" s="17">
        <v>43970</v>
      </c>
      <c r="G192" s="18" t="s">
        <v>68</v>
      </c>
      <c r="H192" s="18" t="s">
        <v>68</v>
      </c>
      <c r="I192" s="15" t="s">
        <v>1112</v>
      </c>
      <c r="J192" s="15" t="s">
        <v>69</v>
      </c>
      <c r="K192" s="27"/>
      <c r="L192" s="39" t="str">
        <f t="shared" si="8"/>
        <v>｢XXIO／ゼクシオ｣に係る商標</v>
      </c>
      <c r="M192" s="39" t="str">
        <f t="shared" si="9"/>
        <v>ゴルフクラブ、ゴルフクラブヘッド</v>
      </c>
      <c r="N192" s="39" t="str">
        <f t="shared" si="10"/>
        <v>住友ゴム株式会社ブランド管理部</v>
      </c>
      <c r="O192" s="40" t="str">
        <f t="shared" si="11"/>
        <v>ダンロップスポーツ株式会社</v>
      </c>
    </row>
    <row r="193" spans="1:15" ht="39.950000000000003" customHeight="1">
      <c r="A193" s="13" t="s">
        <v>1304</v>
      </c>
      <c r="B193" s="14" t="s">
        <v>1439</v>
      </c>
      <c r="C193" s="14">
        <v>4389777</v>
      </c>
      <c r="D193" s="15" t="s">
        <v>150</v>
      </c>
      <c r="E193" s="16">
        <v>38664</v>
      </c>
      <c r="F193" s="17">
        <v>43991</v>
      </c>
      <c r="G193" s="18" t="s">
        <v>1767</v>
      </c>
      <c r="H193" s="18" t="s">
        <v>1767</v>
      </c>
      <c r="I193" s="15" t="s">
        <v>1245</v>
      </c>
      <c r="J193" s="15" t="s">
        <v>149</v>
      </c>
      <c r="K193" s="27"/>
      <c r="L193" s="39" t="str">
        <f t="shared" si="8"/>
        <v>｢ハイマッキー｣｢マッキー｣に係る商標、フェルトペンの立体商標</v>
      </c>
      <c r="M193" s="39" t="str">
        <f t="shared" si="9"/>
        <v>油性マーカー</v>
      </c>
      <c r="N193" s="39" t="str">
        <f t="shared" si="10"/>
        <v>ゼブラ株式会社CSR推進本部知的財産部知的財産課</v>
      </c>
      <c r="O193" s="40" t="str">
        <f t="shared" si="11"/>
        <v>ゼブラ株式会社</v>
      </c>
    </row>
    <row r="194" spans="1:15" ht="39.950000000000003" customHeight="1">
      <c r="A194" s="13" t="s">
        <v>1304</v>
      </c>
      <c r="B194" s="14" t="s">
        <v>1961</v>
      </c>
      <c r="C194" s="14">
        <v>4317439</v>
      </c>
      <c r="D194" s="15" t="s">
        <v>267</v>
      </c>
      <c r="E194" s="16">
        <v>38793</v>
      </c>
      <c r="F194" s="17">
        <v>43732</v>
      </c>
      <c r="G194" s="18" t="s">
        <v>1962</v>
      </c>
      <c r="H194" s="18" t="s">
        <v>265</v>
      </c>
      <c r="I194" s="15" t="s">
        <v>1211</v>
      </c>
      <c r="J194" s="15" t="s">
        <v>266</v>
      </c>
      <c r="K194" s="27"/>
      <c r="L194" s="39" t="str">
        <f t="shared" si="8"/>
        <v>｢NEWYORKYANKEES」に係る商標</v>
      </c>
      <c r="M194" s="39" t="str">
        <f t="shared" si="9"/>
        <v>帽子、Ｔシャツ、ジャージー、スウェットシャツ</v>
      </c>
      <c r="N194" s="39" t="str">
        <f t="shared" si="10"/>
        <v>ホーガン・ロヴェルズ法律事務所外国法共同事業</v>
      </c>
      <c r="O194" s="40" t="str">
        <f t="shared" si="11"/>
        <v>メージャー　リーグ　ベースボール　プロパティーズ　インコーポレーテッド</v>
      </c>
    </row>
    <row r="195" spans="1:15" ht="39.950000000000003" customHeight="1">
      <c r="A195" s="13" t="s">
        <v>1304</v>
      </c>
      <c r="B195" s="14" t="s">
        <v>1440</v>
      </c>
      <c r="C195" s="14">
        <v>1788180</v>
      </c>
      <c r="D195" s="15" t="s">
        <v>135</v>
      </c>
      <c r="E195" s="16">
        <v>38798</v>
      </c>
      <c r="F195" s="17">
        <v>43583</v>
      </c>
      <c r="G195" s="18" t="s">
        <v>134</v>
      </c>
      <c r="H195" s="18" t="s">
        <v>134</v>
      </c>
      <c r="I195" s="15" t="s">
        <v>1160</v>
      </c>
      <c r="J195" s="15" t="s">
        <v>3</v>
      </c>
      <c r="K195" s="27"/>
      <c r="L195" s="39" t="str">
        <f t="shared" si="8"/>
        <v>｢BANANAREPUBLIC｣に係る商標</v>
      </c>
      <c r="M195" s="39" t="str">
        <f t="shared" si="9"/>
        <v>女性用シャツ・ブラウス</v>
      </c>
      <c r="N195" s="39" t="str">
        <f t="shared" si="10"/>
        <v>TMI総合法律事務所</v>
      </c>
      <c r="O195" s="40" t="str">
        <f t="shared" si="11"/>
        <v>バナナリパブリック（アイ　ティー　エム）インコーポレイテッド</v>
      </c>
    </row>
    <row r="196" spans="1:15" ht="39.950000000000003" customHeight="1">
      <c r="A196" s="13" t="s">
        <v>1304</v>
      </c>
      <c r="B196" s="14" t="s">
        <v>1441</v>
      </c>
      <c r="C196" s="14" t="s">
        <v>71</v>
      </c>
      <c r="D196" s="15" t="s">
        <v>70</v>
      </c>
      <c r="E196" s="16">
        <v>38798</v>
      </c>
      <c r="F196" s="17">
        <v>43738</v>
      </c>
      <c r="G196" s="18" t="s">
        <v>68</v>
      </c>
      <c r="H196" s="18" t="s">
        <v>68</v>
      </c>
      <c r="I196" s="15" t="s">
        <v>1112</v>
      </c>
      <c r="J196" s="15" t="s">
        <v>69</v>
      </c>
      <c r="K196" s="27"/>
      <c r="L196" s="39" t="str">
        <f t="shared" si="8"/>
        <v>｢DUNLOP｣に係る商標</v>
      </c>
      <c r="M196" s="39" t="str">
        <f t="shared" si="9"/>
        <v>ゴルフクラブ、ゴルフクラブヘッド及びキャディバッグ</v>
      </c>
      <c r="N196" s="39" t="str">
        <f t="shared" si="10"/>
        <v>住友ゴム株式会社ブランド管理部</v>
      </c>
      <c r="O196" s="40" t="str">
        <f t="shared" si="11"/>
        <v>ダンロップスポーツ株式会社</v>
      </c>
    </row>
    <row r="197" spans="1:15" ht="39.950000000000003" customHeight="1">
      <c r="A197" s="13" t="s">
        <v>1304</v>
      </c>
      <c r="B197" s="14" t="s">
        <v>1442</v>
      </c>
      <c r="C197" s="14" t="s">
        <v>1362</v>
      </c>
      <c r="D197" s="15" t="s">
        <v>217</v>
      </c>
      <c r="E197" s="16">
        <v>38838</v>
      </c>
      <c r="F197" s="17">
        <v>43861</v>
      </c>
      <c r="G197" s="18" t="s">
        <v>216</v>
      </c>
      <c r="H197" s="18" t="s">
        <v>1331</v>
      </c>
      <c r="I197" s="15" t="s">
        <v>2659</v>
      </c>
      <c r="J197" s="15" t="s">
        <v>2660</v>
      </c>
      <c r="K197" s="27"/>
      <c r="L197" s="39" t="str">
        <f t="shared" ref="L197:L260" si="12">B197</f>
        <v>｢FRED PERRY｣に係る商標</v>
      </c>
      <c r="M197" s="39" t="str">
        <f t="shared" ref="M197:M260" si="13">D197</f>
        <v>ポロシャツ、ジャケット、Ｔシャツ</v>
      </c>
      <c r="N197" s="39" t="str">
        <f t="shared" ref="N197:N260" si="14">I197</f>
        <v>ヒットユニオン株式会社フレッドペリー商品部プロダクトコントロールチーム</v>
      </c>
      <c r="O197" s="40" t="str">
        <f t="shared" ref="O197:O260" si="15">H197</f>
        <v>フレッドペリー（ホールディングス）リミテッド</v>
      </c>
    </row>
    <row r="198" spans="1:15" ht="39.950000000000003" customHeight="1">
      <c r="A198" s="13" t="s">
        <v>1304</v>
      </c>
      <c r="B198" s="14" t="s">
        <v>1443</v>
      </c>
      <c r="C198" s="14">
        <v>4498648</v>
      </c>
      <c r="D198" s="15" t="s">
        <v>1046</v>
      </c>
      <c r="E198" s="16">
        <v>38880</v>
      </c>
      <c r="F198" s="17">
        <v>43687</v>
      </c>
      <c r="G198" s="18" t="s">
        <v>1768</v>
      </c>
      <c r="H198" s="18" t="s">
        <v>1768</v>
      </c>
      <c r="I198" s="15" t="s">
        <v>1244</v>
      </c>
      <c r="J198" s="15" t="s">
        <v>132</v>
      </c>
      <c r="K198" s="27"/>
      <c r="L198" s="39" t="str">
        <f t="shared" si="12"/>
        <v>｢デュエルモンスターズ｣に係る商標</v>
      </c>
      <c r="M198" s="39" t="str">
        <f t="shared" si="13"/>
        <v>遊戯用カード</v>
      </c>
      <c r="N198" s="39" t="str">
        <f t="shared" si="14"/>
        <v>株式会社コナミデジタルエンタテインメント　法務部第2課</v>
      </c>
      <c r="O198" s="40" t="str">
        <f t="shared" si="15"/>
        <v>株式会社コナミデジタルエンタテインメント</v>
      </c>
    </row>
    <row r="199" spans="1:15" ht="39.950000000000003" customHeight="1">
      <c r="A199" s="13" t="s">
        <v>1304</v>
      </c>
      <c r="B199" s="14" t="s">
        <v>1444</v>
      </c>
      <c r="C199" s="14">
        <v>3252866</v>
      </c>
      <c r="D199" s="15" t="s">
        <v>258</v>
      </c>
      <c r="E199" s="16">
        <v>38911</v>
      </c>
      <c r="F199" s="17">
        <v>44191</v>
      </c>
      <c r="G199" s="18" t="s">
        <v>257</v>
      </c>
      <c r="H199" s="18" t="s">
        <v>257</v>
      </c>
      <c r="I199" s="15" t="s">
        <v>1831</v>
      </c>
      <c r="J199" s="15" t="s">
        <v>1829</v>
      </c>
      <c r="K199" s="27"/>
      <c r="L199" s="39" t="str">
        <f t="shared" si="12"/>
        <v>｢DIESEL｣に係る商標</v>
      </c>
      <c r="M199" s="39" t="str">
        <f t="shared" si="13"/>
        <v>デニム（ジーンズ）、Ｔシャツ、シャツ、ベルト、バッグ（かばん）、下着、帽子、ジャケット（ジャンパーを含む）、財布、セーター</v>
      </c>
      <c r="N199" s="39" t="str">
        <f t="shared" si="14"/>
        <v>ディーゼルジャパン株式会社　ロジスティクス部</v>
      </c>
      <c r="O199" s="40" t="str">
        <f t="shared" si="15"/>
        <v>ディーゼル・エセペーア</v>
      </c>
    </row>
    <row r="200" spans="1:15" ht="39.950000000000003" customHeight="1">
      <c r="A200" s="13" t="s">
        <v>1304</v>
      </c>
      <c r="B200" s="14" t="s">
        <v>1445</v>
      </c>
      <c r="C200" s="14" t="s">
        <v>1363</v>
      </c>
      <c r="D200" s="15" t="s">
        <v>263</v>
      </c>
      <c r="E200" s="16">
        <v>39069</v>
      </c>
      <c r="F200" s="17">
        <v>44574</v>
      </c>
      <c r="G200" s="18" t="s">
        <v>262</v>
      </c>
      <c r="H200" s="18" t="s">
        <v>262</v>
      </c>
      <c r="I200" s="15" t="s">
        <v>1266</v>
      </c>
      <c r="J200" s="15" t="s">
        <v>2503</v>
      </c>
      <c r="K200" s="27"/>
      <c r="L200" s="39" t="str">
        <f t="shared" si="12"/>
        <v>｢BAYER｣に係る商標</v>
      </c>
      <c r="M200" s="39" t="str">
        <f t="shared" si="13"/>
        <v>勃起不全治療剤：レビトラ錠</v>
      </c>
      <c r="N200" s="39" t="str">
        <f t="shared" si="14"/>
        <v>ﾊﾞｲｴﾙ薬品株式会社</v>
      </c>
      <c r="O200" s="40" t="str">
        <f t="shared" si="15"/>
        <v>バイエル　アクチエンゲゼルシヤフト</v>
      </c>
    </row>
    <row r="201" spans="1:15" ht="39.950000000000003" customHeight="1">
      <c r="A201" s="13" t="s">
        <v>1304</v>
      </c>
      <c r="B201" s="14" t="s">
        <v>1446</v>
      </c>
      <c r="C201" s="14">
        <v>4207885</v>
      </c>
      <c r="D201" s="15" t="s">
        <v>123</v>
      </c>
      <c r="E201" s="16">
        <v>39107</v>
      </c>
      <c r="F201" s="17">
        <v>43410</v>
      </c>
      <c r="G201" s="18" t="s">
        <v>121</v>
      </c>
      <c r="H201" s="18" t="s">
        <v>121</v>
      </c>
      <c r="I201" s="15" t="s">
        <v>1242</v>
      </c>
      <c r="J201" s="15" t="s">
        <v>122</v>
      </c>
      <c r="K201" s="27"/>
      <c r="L201" s="39" t="str">
        <f t="shared" si="12"/>
        <v>｢MIU MIU｣に係る商標</v>
      </c>
      <c r="M201" s="39" t="str">
        <f t="shared" si="13"/>
        <v>ハンドバッグ、ショルダーバッグ、ポーチ、財布、コート、ワンピース、キーケース</v>
      </c>
      <c r="N201" s="39" t="str">
        <f t="shared" si="14"/>
        <v>プラダジャパン株式会社管理本部</v>
      </c>
      <c r="O201" s="40" t="str">
        <f t="shared" si="15"/>
        <v>プラダ・エス・アー</v>
      </c>
    </row>
    <row r="202" spans="1:15" ht="39.950000000000003" customHeight="1">
      <c r="A202" s="13" t="s">
        <v>1304</v>
      </c>
      <c r="B202" s="14" t="s">
        <v>1932</v>
      </c>
      <c r="C202" s="14">
        <v>4508179</v>
      </c>
      <c r="D202" s="15" t="s">
        <v>1037</v>
      </c>
      <c r="E202" s="16">
        <v>39258</v>
      </c>
      <c r="F202" s="17">
        <v>43705</v>
      </c>
      <c r="G202" s="18" t="s">
        <v>191</v>
      </c>
      <c r="H202" s="18" t="s">
        <v>191</v>
      </c>
      <c r="I202" s="15" t="s">
        <v>1100</v>
      </c>
      <c r="J202" s="15" t="s">
        <v>192</v>
      </c>
      <c r="K202" s="27"/>
      <c r="L202" s="39" t="str">
        <f t="shared" si="12"/>
        <v>｢HERMES／エルメス｣に係る商標</v>
      </c>
      <c r="M202" s="39" t="str">
        <f t="shared" si="13"/>
        <v>時計、携帯電話用ストラップ、携帯電話機の付属品</v>
      </c>
      <c r="N202" s="39" t="str">
        <f t="shared" si="14"/>
        <v>エルメスジャポン株式会社ビジネスサポート＆アドミニストレーション部</v>
      </c>
      <c r="O202" s="40" t="str">
        <f t="shared" si="15"/>
        <v>エルメス・アンテルナショナル</v>
      </c>
    </row>
    <row r="203" spans="1:15" ht="39.950000000000003" customHeight="1">
      <c r="A203" s="13" t="s">
        <v>1304</v>
      </c>
      <c r="B203" s="14" t="s">
        <v>1447</v>
      </c>
      <c r="C203" s="14">
        <v>4376708</v>
      </c>
      <c r="D203" s="15" t="s">
        <v>157</v>
      </c>
      <c r="E203" s="16">
        <v>39316</v>
      </c>
      <c r="F203" s="17">
        <v>43935</v>
      </c>
      <c r="G203" s="18" t="s">
        <v>155</v>
      </c>
      <c r="H203" s="18" t="s">
        <v>1329</v>
      </c>
      <c r="I203" s="15" t="s">
        <v>1217</v>
      </c>
      <c r="J203" s="15" t="s">
        <v>156</v>
      </c>
      <c r="K203" s="27"/>
      <c r="L203" s="39" t="str">
        <f t="shared" si="12"/>
        <v>｢TAMIFLU／タミフル｣に係る商標</v>
      </c>
      <c r="M203" s="39" t="str">
        <f t="shared" si="13"/>
        <v>薬剤</v>
      </c>
      <c r="N203" s="39" t="str">
        <f t="shared" si="14"/>
        <v>中外製薬株式会社知的財産部</v>
      </c>
      <c r="O203" s="40" t="str">
        <f t="shared" si="15"/>
        <v>エフ・ホフマンーラ　ロシュ　アーゲー</v>
      </c>
    </row>
    <row r="204" spans="1:15" ht="39.950000000000003" customHeight="1">
      <c r="A204" s="13" t="s">
        <v>1304</v>
      </c>
      <c r="B204" s="14" t="s">
        <v>1448</v>
      </c>
      <c r="C204" s="14">
        <v>2474364</v>
      </c>
      <c r="D204" s="15" t="s">
        <v>148</v>
      </c>
      <c r="E204" s="16">
        <v>39330</v>
      </c>
      <c r="F204" s="17">
        <v>44165</v>
      </c>
      <c r="G204" s="18" t="s">
        <v>1852</v>
      </c>
      <c r="H204" s="18" t="s">
        <v>1852</v>
      </c>
      <c r="I204" s="15" t="s">
        <v>1175</v>
      </c>
      <c r="J204" s="15" t="s">
        <v>147</v>
      </c>
      <c r="K204" s="27"/>
      <c r="L204" s="39" t="str">
        <f t="shared" si="12"/>
        <v>｢MaxMara｣に係る商標</v>
      </c>
      <c r="M204" s="39" t="str">
        <f t="shared" si="13"/>
        <v>コート</v>
      </c>
      <c r="N204" s="39" t="str">
        <f t="shared" si="14"/>
        <v>長島・大野・常松法律事務所</v>
      </c>
      <c r="O204" s="40" t="str">
        <f t="shared" si="15"/>
        <v>マックス　マーラ　ファッションスペースグループ　エス　アール　エル</v>
      </c>
    </row>
    <row r="205" spans="1:15" ht="39.950000000000003" customHeight="1">
      <c r="A205" s="13" t="s">
        <v>1304</v>
      </c>
      <c r="B205" s="14" t="s">
        <v>1449</v>
      </c>
      <c r="C205" s="14">
        <v>2721033</v>
      </c>
      <c r="D205" s="15" t="s">
        <v>249</v>
      </c>
      <c r="E205" s="16">
        <v>39365</v>
      </c>
      <c r="F205" s="17">
        <v>44311</v>
      </c>
      <c r="G205" s="18" t="s">
        <v>247</v>
      </c>
      <c r="H205" s="18" t="s">
        <v>247</v>
      </c>
      <c r="I205" s="15" t="s">
        <v>1098</v>
      </c>
      <c r="J205" s="15" t="s">
        <v>248</v>
      </c>
      <c r="K205" s="27"/>
      <c r="L205" s="39" t="str">
        <f t="shared" si="12"/>
        <v>｢レンジパネル｣に係る商標</v>
      </c>
      <c r="M205" s="39" t="str">
        <f t="shared" si="13"/>
        <v>調理用油除け（調理油拡散防止用のついたて板）</v>
      </c>
      <c r="N205" s="39" t="str">
        <f t="shared" si="14"/>
        <v>東洋アルミエコープロダクツ株式会社　技術開発本部知的財産室</v>
      </c>
      <c r="O205" s="40" t="str">
        <f t="shared" si="15"/>
        <v>東洋アルミエコープロダクツ株式会社</v>
      </c>
    </row>
    <row r="206" spans="1:15" ht="39.950000000000003" customHeight="1">
      <c r="A206" s="13" t="s">
        <v>1304</v>
      </c>
      <c r="B206" s="14" t="s">
        <v>1450</v>
      </c>
      <c r="C206" s="14">
        <v>1599693</v>
      </c>
      <c r="D206" s="15" t="s">
        <v>462</v>
      </c>
      <c r="E206" s="16">
        <v>39380</v>
      </c>
      <c r="F206" s="17">
        <v>43646</v>
      </c>
      <c r="G206" s="18" t="s">
        <v>460</v>
      </c>
      <c r="H206" s="18" t="s">
        <v>460</v>
      </c>
      <c r="I206" s="15" t="s">
        <v>1097</v>
      </c>
      <c r="J206" s="15" t="s">
        <v>461</v>
      </c>
      <c r="K206" s="27"/>
      <c r="L206" s="39" t="str">
        <f t="shared" si="12"/>
        <v>「ZIPPO」に係る商標</v>
      </c>
      <c r="M206" s="39" t="str">
        <f t="shared" si="13"/>
        <v>オイルライター</v>
      </c>
      <c r="N206" s="39" t="str">
        <f t="shared" si="14"/>
        <v>特許業務法人みのり特許事務所</v>
      </c>
      <c r="O206" s="40" t="str">
        <f t="shared" si="15"/>
        <v>ズィッポー　マニュファクチャリング　カンパニ</v>
      </c>
    </row>
    <row r="207" spans="1:15" ht="39.950000000000003" customHeight="1">
      <c r="A207" s="13" t="s">
        <v>1304</v>
      </c>
      <c r="B207" s="14" t="s">
        <v>1963</v>
      </c>
      <c r="C207" s="14">
        <v>4457616</v>
      </c>
      <c r="D207" s="15" t="s">
        <v>1047</v>
      </c>
      <c r="E207" s="16">
        <v>39533</v>
      </c>
      <c r="F207" s="17">
        <v>43383</v>
      </c>
      <c r="G207" s="18" t="s">
        <v>133</v>
      </c>
      <c r="H207" s="18" t="s">
        <v>133</v>
      </c>
      <c r="I207" s="15" t="s">
        <v>1241</v>
      </c>
      <c r="J207" s="15" t="s">
        <v>63</v>
      </c>
      <c r="K207" s="27"/>
      <c r="L207" s="39" t="str">
        <f t="shared" si="12"/>
        <v>｢CIALIS（標準文字）」「シアリス錠（立体）」に係る商標</v>
      </c>
      <c r="M207" s="39" t="str">
        <f t="shared" si="13"/>
        <v>勃起不全治療薬（シアリス錠）</v>
      </c>
      <c r="N207" s="39" t="str">
        <f t="shared" si="14"/>
        <v>ベーカー＆マッケンジー法律事務所</v>
      </c>
      <c r="O207" s="40" t="str">
        <f t="shared" si="15"/>
        <v>イーライ　リリー　アンド　カンパニー</v>
      </c>
    </row>
    <row r="208" spans="1:15" ht="39.950000000000003" customHeight="1">
      <c r="A208" s="13" t="s">
        <v>1304</v>
      </c>
      <c r="B208" s="14" t="s">
        <v>1451</v>
      </c>
      <c r="C208" s="14">
        <v>4011129</v>
      </c>
      <c r="D208" s="15" t="s">
        <v>223</v>
      </c>
      <c r="E208" s="16">
        <v>39539</v>
      </c>
      <c r="F208" s="17">
        <v>44360</v>
      </c>
      <c r="G208" s="18" t="s">
        <v>221</v>
      </c>
      <c r="H208" s="18" t="s">
        <v>221</v>
      </c>
      <c r="I208" s="15" t="s">
        <v>1096</v>
      </c>
      <c r="J208" s="15" t="s">
        <v>222</v>
      </c>
      <c r="K208" s="27"/>
      <c r="L208" s="39" t="str">
        <f t="shared" si="12"/>
        <v>｢LUBRO MOLY｣に係る商標</v>
      </c>
      <c r="M208" s="39" t="str">
        <f t="shared" si="13"/>
        <v>潤滑剤（「グリース」又は「ペースト」）</v>
      </c>
      <c r="N208" s="39" t="str">
        <f t="shared" si="14"/>
        <v>磯満宏</v>
      </c>
      <c r="O208" s="40" t="str">
        <f t="shared" si="15"/>
        <v>磯　満宏</v>
      </c>
    </row>
    <row r="209" spans="1:15" ht="39.950000000000003" customHeight="1">
      <c r="A209" s="13" t="s">
        <v>1304</v>
      </c>
      <c r="B209" s="14" t="s">
        <v>2073</v>
      </c>
      <c r="C209" s="14">
        <v>1572840</v>
      </c>
      <c r="D209" s="15" t="s">
        <v>252</v>
      </c>
      <c r="E209" s="16">
        <v>39745</v>
      </c>
      <c r="F209" s="17">
        <v>44283</v>
      </c>
      <c r="G209" s="18" t="s">
        <v>250</v>
      </c>
      <c r="H209" s="18" t="s">
        <v>250</v>
      </c>
      <c r="I209" s="15" t="s">
        <v>1240</v>
      </c>
      <c r="J209" s="15" t="s">
        <v>251</v>
      </c>
      <c r="K209" s="27"/>
      <c r="L209" s="39" t="str">
        <f t="shared" si="12"/>
        <v>｢GOLDEN　BEAR｣に係る商標</v>
      </c>
      <c r="M209" s="39" t="str">
        <f t="shared" si="13"/>
        <v>スタジアムジャンパー</v>
      </c>
      <c r="N209" s="39" t="str">
        <f t="shared" si="14"/>
        <v>中陳法律事務所</v>
      </c>
      <c r="O209" s="40" t="str">
        <f t="shared" si="15"/>
        <v>ニクラウス　カンパニーズ　リミテッド　ライアビリティ　カンパニー</v>
      </c>
    </row>
    <row r="210" spans="1:15" ht="39.950000000000003" customHeight="1">
      <c r="A210" s="13" t="s">
        <v>1304</v>
      </c>
      <c r="B210" s="14" t="s">
        <v>1452</v>
      </c>
      <c r="C210" s="14">
        <v>4566834</v>
      </c>
      <c r="D210" s="15" t="s">
        <v>254</v>
      </c>
      <c r="E210" s="16">
        <v>39808</v>
      </c>
      <c r="F210" s="17">
        <v>43961</v>
      </c>
      <c r="G210" s="18" t="s">
        <v>1911</v>
      </c>
      <c r="H210" s="18" t="s">
        <v>1909</v>
      </c>
      <c r="I210" s="15" t="s">
        <v>1910</v>
      </c>
      <c r="J210" s="15" t="s">
        <v>253</v>
      </c>
      <c r="K210" s="27"/>
      <c r="L210" s="39" t="str">
        <f t="shared" si="12"/>
        <v>｢b-r-∫｣に係る商標</v>
      </c>
      <c r="M210" s="39" t="str">
        <f t="shared" si="13"/>
        <v>ネイル用筆</v>
      </c>
      <c r="N210" s="39" t="str">
        <f t="shared" si="14"/>
        <v>ＵＳＵＩ　ＢＲＵＳＨ株式会社海外営業部</v>
      </c>
      <c r="O210" s="40" t="str">
        <f t="shared" si="15"/>
        <v>ＵＳＵＩ　ＢＲＵＳＨ株式会社</v>
      </c>
    </row>
    <row r="211" spans="1:15" ht="39.950000000000003" customHeight="1">
      <c r="A211" s="13" t="s">
        <v>1304</v>
      </c>
      <c r="B211" s="14" t="s">
        <v>1453</v>
      </c>
      <c r="C211" s="14">
        <v>4044975</v>
      </c>
      <c r="D211" s="15" t="s">
        <v>256</v>
      </c>
      <c r="E211" s="16">
        <v>39861</v>
      </c>
      <c r="F211" s="17">
        <v>44423</v>
      </c>
      <c r="G211" s="18" t="s">
        <v>255</v>
      </c>
      <c r="H211" s="18" t="s">
        <v>255</v>
      </c>
      <c r="I211" s="15" t="s">
        <v>1081</v>
      </c>
      <c r="J211" s="15" t="s">
        <v>1928</v>
      </c>
      <c r="K211" s="27"/>
      <c r="L211" s="39" t="str">
        <f t="shared" si="12"/>
        <v>｢TURBOLAP｣に係る商標</v>
      </c>
      <c r="M211" s="39" t="str">
        <f t="shared" si="13"/>
        <v>金属加工機械器具（ハンドタイプのエアー駆動研磨仕上げ器）</v>
      </c>
      <c r="N211" s="39" t="str">
        <f t="shared" si="14"/>
        <v>UHT株式会社開発部</v>
      </c>
      <c r="O211" s="40" t="str">
        <f t="shared" si="15"/>
        <v>ＵＨＴ株式会社</v>
      </c>
    </row>
    <row r="212" spans="1:15" ht="39.950000000000003" customHeight="1">
      <c r="A212" s="13" t="s">
        <v>1304</v>
      </c>
      <c r="B212" s="14" t="s">
        <v>1625</v>
      </c>
      <c r="C212" s="14">
        <v>4161393</v>
      </c>
      <c r="D212" s="15" t="s">
        <v>281</v>
      </c>
      <c r="E212" s="16">
        <v>39918</v>
      </c>
      <c r="F212" s="17">
        <v>43284</v>
      </c>
      <c r="G212" s="18" t="s">
        <v>279</v>
      </c>
      <c r="H212" s="18" t="s">
        <v>279</v>
      </c>
      <c r="I212" s="15" t="s">
        <v>1127</v>
      </c>
      <c r="J212" s="15" t="s">
        <v>280</v>
      </c>
      <c r="K212" s="27"/>
      <c r="L212" s="39" t="str">
        <f t="shared" si="12"/>
        <v>｢O｣の図形商標</v>
      </c>
      <c r="M212" s="39" t="str">
        <f t="shared" si="13"/>
        <v>サングラス</v>
      </c>
      <c r="N212" s="39" t="str">
        <f t="shared" si="14"/>
        <v>窪田法律事務所</v>
      </c>
      <c r="O212" s="40" t="str">
        <f t="shared" si="15"/>
        <v>オークレイ　インコーポレイテッド</v>
      </c>
    </row>
    <row r="213" spans="1:15" ht="39.950000000000003" customHeight="1">
      <c r="A213" s="13" t="s">
        <v>1304</v>
      </c>
      <c r="B213" s="14" t="s">
        <v>1454</v>
      </c>
      <c r="C213" s="14">
        <v>3346569</v>
      </c>
      <c r="D213" s="15" t="s">
        <v>1038</v>
      </c>
      <c r="E213" s="16">
        <v>39925</v>
      </c>
      <c r="F213" s="17">
        <v>44208</v>
      </c>
      <c r="G213" s="18" t="s">
        <v>274</v>
      </c>
      <c r="H213" s="18" t="s">
        <v>274</v>
      </c>
      <c r="I213" s="15" t="s">
        <v>1906</v>
      </c>
      <c r="J213" s="15" t="s">
        <v>2402</v>
      </c>
      <c r="K213" s="27"/>
      <c r="L213" s="39" t="str">
        <f t="shared" si="12"/>
        <v>｢CISCOSYSTEMS｣に係る商標</v>
      </c>
      <c r="M213" s="39" t="str">
        <f t="shared" si="13"/>
        <v>WANインターフェースカード、ルータ、LANスイッチ</v>
      </c>
      <c r="N213" s="39" t="str">
        <f t="shared" si="14"/>
        <v>特許業務法人　白坂</v>
      </c>
      <c r="O213" s="40" t="str">
        <f t="shared" si="15"/>
        <v>シスコ　テクノロジー　インコーポレイテッド</v>
      </c>
    </row>
    <row r="214" spans="1:15" ht="39.950000000000003" customHeight="1">
      <c r="A214" s="13" t="s">
        <v>1304</v>
      </c>
      <c r="B214" s="14" t="s">
        <v>2567</v>
      </c>
      <c r="C214" s="14">
        <v>4258783</v>
      </c>
      <c r="D214" s="15" t="s">
        <v>1039</v>
      </c>
      <c r="E214" s="16">
        <v>39989</v>
      </c>
      <c r="F214" s="17">
        <v>43557</v>
      </c>
      <c r="G214" s="18" t="s">
        <v>291</v>
      </c>
      <c r="H214" s="18" t="s">
        <v>291</v>
      </c>
      <c r="I214" s="15" t="s">
        <v>2445</v>
      </c>
      <c r="J214" s="15" t="s">
        <v>2446</v>
      </c>
      <c r="K214" s="27"/>
      <c r="L214" s="39" t="str">
        <f t="shared" si="12"/>
        <v>｢MICROSOFT｣に係る商標</v>
      </c>
      <c r="M214" s="39" t="str">
        <f t="shared" si="13"/>
        <v>コンピュータソフトウェアが記録された記録媒体（ＣＤ又はＤＶＤ）、コンピュータソフトウェアのプロダクトキー</v>
      </c>
      <c r="N214" s="39" t="str">
        <f t="shared" si="14"/>
        <v>日本マイクロソフト株式会社</v>
      </c>
      <c r="O214" s="40" t="str">
        <f t="shared" si="15"/>
        <v>マイクロソフト　コーポレイション</v>
      </c>
    </row>
    <row r="215" spans="1:15" ht="39.950000000000003" customHeight="1">
      <c r="A215" s="13" t="s">
        <v>1304</v>
      </c>
      <c r="B215" s="14" t="s">
        <v>1964</v>
      </c>
      <c r="C215" s="14">
        <v>1750075</v>
      </c>
      <c r="D215" s="15" t="s">
        <v>1310</v>
      </c>
      <c r="E215" s="16">
        <v>40044</v>
      </c>
      <c r="F215" s="17">
        <v>44017</v>
      </c>
      <c r="G215" s="18" t="s">
        <v>299</v>
      </c>
      <c r="H215" s="18" t="s">
        <v>1335</v>
      </c>
      <c r="I215" s="15" t="s">
        <v>2672</v>
      </c>
      <c r="J215" s="15" t="s">
        <v>2673</v>
      </c>
      <c r="K215" s="27"/>
      <c r="L215" s="39" t="str">
        <f t="shared" si="12"/>
        <v>「Paul Smith」に係る商標</v>
      </c>
      <c r="M215" s="39" t="str">
        <f t="shared" si="13"/>
        <v>ワイシャツ（男性用）、ネクタイ（男性用）、スーツ（男性用）、ポロシャツ（男性用）、下着（男性用）</v>
      </c>
      <c r="N215" s="39" t="str">
        <f t="shared" si="14"/>
        <v>特許業務法人深見特許事務所</v>
      </c>
      <c r="O215" s="40" t="str">
        <f t="shared" si="15"/>
        <v>ポール　スミス　グループ　ホールディングス　リミテッド</v>
      </c>
    </row>
    <row r="216" spans="1:15" ht="39.950000000000003" customHeight="1">
      <c r="A216" s="13" t="s">
        <v>1304</v>
      </c>
      <c r="B216" s="14" t="s">
        <v>1965</v>
      </c>
      <c r="C216" s="14">
        <v>5065393</v>
      </c>
      <c r="D216" s="15" t="s">
        <v>2075</v>
      </c>
      <c r="E216" s="16">
        <v>40046</v>
      </c>
      <c r="F216" s="17">
        <v>44311</v>
      </c>
      <c r="G216" s="18" t="s">
        <v>22</v>
      </c>
      <c r="H216" s="18" t="s">
        <v>22</v>
      </c>
      <c r="I216" s="15" t="s">
        <v>23</v>
      </c>
      <c r="J216" s="15" t="s">
        <v>24</v>
      </c>
      <c r="K216" s="27"/>
      <c r="L216" s="39" t="str">
        <f t="shared" si="12"/>
        <v>｢BOTOX｣に係る商標</v>
      </c>
      <c r="M216" s="39" t="str">
        <f t="shared" si="13"/>
        <v>注射用ボツリヌス毒素タイプＡ</v>
      </c>
      <c r="N216" s="39" t="str">
        <f t="shared" si="14"/>
        <v>中村合同特許法律事務所</v>
      </c>
      <c r="O216" s="40" t="str">
        <f t="shared" si="15"/>
        <v>アラーガン　インコーポレイテッド</v>
      </c>
    </row>
    <row r="217" spans="1:15" ht="39.950000000000003" customHeight="1">
      <c r="A217" s="13" t="s">
        <v>1304</v>
      </c>
      <c r="B217" s="14" t="s">
        <v>1966</v>
      </c>
      <c r="C217" s="14">
        <v>1619331</v>
      </c>
      <c r="D217" s="15" t="s">
        <v>1060</v>
      </c>
      <c r="E217" s="16">
        <v>40184</v>
      </c>
      <c r="F217" s="17">
        <v>44252</v>
      </c>
      <c r="G217" s="18" t="s">
        <v>9</v>
      </c>
      <c r="H217" s="18" t="s">
        <v>9</v>
      </c>
      <c r="I217" s="15" t="s">
        <v>1091</v>
      </c>
      <c r="J217" s="15" t="s">
        <v>10</v>
      </c>
      <c r="K217" s="27"/>
      <c r="L217" s="39" t="str">
        <f t="shared" si="12"/>
        <v>「Nintendo」に係る商標</v>
      </c>
      <c r="M217" s="39" t="str">
        <f t="shared" si="13"/>
        <v>携帯用液晶画面ゲームおもちゃ及びその部品、付属品、関連品</v>
      </c>
      <c r="N217" s="39" t="str">
        <f t="shared" si="14"/>
        <v>任天堂株式会社知的財産部製品保護グループ</v>
      </c>
      <c r="O217" s="40" t="str">
        <f t="shared" si="15"/>
        <v>任天堂株式会社</v>
      </c>
    </row>
    <row r="218" spans="1:15" ht="39.950000000000003" customHeight="1">
      <c r="A218" s="13" t="s">
        <v>1304</v>
      </c>
      <c r="B218" s="14" t="s">
        <v>1967</v>
      </c>
      <c r="C218" s="14">
        <v>4670100</v>
      </c>
      <c r="D218" s="15" t="s">
        <v>1045</v>
      </c>
      <c r="E218" s="16">
        <v>40232</v>
      </c>
      <c r="F218" s="17">
        <v>43670</v>
      </c>
      <c r="G218" s="18" t="s">
        <v>7</v>
      </c>
      <c r="H218" s="18" t="s">
        <v>7</v>
      </c>
      <c r="I218" s="15" t="s">
        <v>1238</v>
      </c>
      <c r="J218" s="15" t="s">
        <v>8</v>
      </c>
      <c r="K218" s="27"/>
      <c r="L218" s="39" t="str">
        <f t="shared" si="12"/>
        <v>「PROPECIA」に係る商標</v>
      </c>
      <c r="M218" s="39" t="str">
        <f t="shared" si="13"/>
        <v>薬剤（ＰＲＯＰＥＣＩＡ（プロぺシア））</v>
      </c>
      <c r="N218" s="39" t="str">
        <f t="shared" si="14"/>
        <v>ＭＳＤ株式会社　グローバルセキュリティグループ</v>
      </c>
      <c r="O218" s="40" t="str">
        <f t="shared" si="15"/>
        <v>メルク・シャープ・アンド・ドーム・コーポレーション</v>
      </c>
    </row>
    <row r="219" spans="1:15" ht="39.950000000000003" customHeight="1">
      <c r="A219" s="13" t="s">
        <v>1304</v>
      </c>
      <c r="B219" s="14" t="s">
        <v>1455</v>
      </c>
      <c r="C219" s="14">
        <v>5227816</v>
      </c>
      <c r="D219" s="15" t="s">
        <v>1058</v>
      </c>
      <c r="E219" s="16">
        <v>40266</v>
      </c>
      <c r="F219" s="17">
        <v>43586</v>
      </c>
      <c r="G219" s="18" t="s">
        <v>5</v>
      </c>
      <c r="H219" s="18" t="s">
        <v>5</v>
      </c>
      <c r="I219" s="15" t="s">
        <v>1110</v>
      </c>
      <c r="J219" s="15" t="s">
        <v>6</v>
      </c>
      <c r="K219" s="27"/>
      <c r="L219" s="39" t="str">
        <f t="shared" si="12"/>
        <v>「釼持／KENMOCHI」に係る商標</v>
      </c>
      <c r="M219" s="39" t="str">
        <f t="shared" si="13"/>
        <v>ゴルフクラブヘッド（但し、ウェッジに限る）</v>
      </c>
      <c r="N219" s="39" t="str">
        <f t="shared" si="14"/>
        <v>釼持ゴルフ用具製作所</v>
      </c>
      <c r="O219" s="40" t="str">
        <f t="shared" si="15"/>
        <v>釼持　教夫</v>
      </c>
    </row>
    <row r="220" spans="1:15" ht="39.950000000000003" customHeight="1">
      <c r="A220" s="13" t="s">
        <v>1304</v>
      </c>
      <c r="B220" s="14" t="s">
        <v>1968</v>
      </c>
      <c r="C220" s="14">
        <v>3280828</v>
      </c>
      <c r="D220" s="15" t="s">
        <v>315</v>
      </c>
      <c r="E220" s="16">
        <v>40318</v>
      </c>
      <c r="F220" s="17">
        <v>43291</v>
      </c>
      <c r="G220" s="18" t="s">
        <v>224</v>
      </c>
      <c r="H220" s="18" t="s">
        <v>224</v>
      </c>
      <c r="I220" s="15" t="s">
        <v>1226</v>
      </c>
      <c r="J220" s="15" t="s">
        <v>225</v>
      </c>
      <c r="K220" s="27"/>
      <c r="L220" s="39" t="str">
        <f t="shared" si="12"/>
        <v>「スタジオジブリレコード」に係る商標</v>
      </c>
      <c r="M220" s="39" t="str">
        <f t="shared" si="13"/>
        <v>コンパクトディスク（音楽ＣＤ）、ＤＶＤ、ＶＣＤ</v>
      </c>
      <c r="N220" s="39" t="str">
        <f t="shared" si="14"/>
        <v>株式会社スタジオジブリ制作業務部</v>
      </c>
      <c r="O220" s="40" t="str">
        <f t="shared" si="15"/>
        <v>株式会社スタジオジブリ</v>
      </c>
    </row>
    <row r="221" spans="1:15" ht="39.950000000000003" customHeight="1">
      <c r="A221" s="13" t="s">
        <v>1304</v>
      </c>
      <c r="B221" s="14" t="s">
        <v>1969</v>
      </c>
      <c r="C221" s="14">
        <v>4139651</v>
      </c>
      <c r="D221" s="15" t="s">
        <v>313</v>
      </c>
      <c r="E221" s="16">
        <v>40333</v>
      </c>
      <c r="F221" s="17">
        <v>44287</v>
      </c>
      <c r="G221" s="18" t="s">
        <v>312</v>
      </c>
      <c r="H221" s="18" t="s">
        <v>312</v>
      </c>
      <c r="I221" s="15" t="s">
        <v>55</v>
      </c>
      <c r="J221" s="15" t="s">
        <v>56</v>
      </c>
      <c r="K221" s="27"/>
      <c r="L221" s="39" t="str">
        <f t="shared" si="12"/>
        <v>「SD」に係る商標</v>
      </c>
      <c r="M221" s="39" t="str">
        <f t="shared" si="13"/>
        <v>ＳＤカード（記録媒体）</v>
      </c>
      <c r="N221" s="39" t="str">
        <f t="shared" si="14"/>
        <v>ユアサハラ法律特許事務所</v>
      </c>
      <c r="O221" s="40" t="str">
        <f t="shared" si="15"/>
        <v>エスディー－３シー　エルエルシー</v>
      </c>
    </row>
    <row r="222" spans="1:15" ht="39.950000000000003" customHeight="1">
      <c r="A222" s="13" t="s">
        <v>1304</v>
      </c>
      <c r="B222" s="14" t="s">
        <v>1970</v>
      </c>
      <c r="C222" s="14">
        <v>3263658</v>
      </c>
      <c r="D222" s="15" t="s">
        <v>316</v>
      </c>
      <c r="E222" s="16">
        <v>40337</v>
      </c>
      <c r="F222" s="17">
        <v>44251</v>
      </c>
      <c r="G222" s="18" t="s">
        <v>196</v>
      </c>
      <c r="H222" s="18" t="s">
        <v>196</v>
      </c>
      <c r="I222" s="15" t="s">
        <v>2050</v>
      </c>
      <c r="J222" s="15" t="s">
        <v>197</v>
      </c>
      <c r="K222" s="27"/>
      <c r="L222" s="39" t="str">
        <f t="shared" si="12"/>
        <v>「X-LARGE」に係る商標</v>
      </c>
      <c r="M222" s="39" t="str">
        <f t="shared" si="13"/>
        <v>Ｔシャツ、トレーナー</v>
      </c>
      <c r="N222" s="39" t="str">
        <f t="shared" si="14"/>
        <v>和田・渡辺法律事務所</v>
      </c>
      <c r="O222" s="40" t="str">
        <f t="shared" si="15"/>
        <v>株式会社ビーズインターナショナル</v>
      </c>
    </row>
    <row r="223" spans="1:15" ht="39.950000000000003" customHeight="1">
      <c r="A223" s="13" t="s">
        <v>1304</v>
      </c>
      <c r="B223" s="14" t="s">
        <v>1456</v>
      </c>
      <c r="C223" s="14">
        <v>4753207</v>
      </c>
      <c r="D223" s="15" t="s">
        <v>1040</v>
      </c>
      <c r="E223" s="16">
        <v>40346</v>
      </c>
      <c r="F223" s="17">
        <v>43792</v>
      </c>
      <c r="G223" s="18" t="s">
        <v>355</v>
      </c>
      <c r="H223" s="18" t="s">
        <v>355</v>
      </c>
      <c r="I223" s="15" t="s">
        <v>1189</v>
      </c>
      <c r="J223" s="15" t="s">
        <v>356</v>
      </c>
      <c r="K223" s="27"/>
      <c r="L223" s="39" t="str">
        <f t="shared" si="12"/>
        <v>「CROCS」に係る商標</v>
      </c>
      <c r="M223" s="39" t="str">
        <f t="shared" si="13"/>
        <v>履物（サンダル及びスニーカー）</v>
      </c>
      <c r="N223" s="39" t="str">
        <f t="shared" si="14"/>
        <v>阿部・井窪・片山法律事務所</v>
      </c>
      <c r="O223" s="40" t="str">
        <f t="shared" si="15"/>
        <v>クロクス　インク</v>
      </c>
    </row>
    <row r="224" spans="1:15" ht="39.950000000000003" customHeight="1">
      <c r="A224" s="13" t="s">
        <v>1304</v>
      </c>
      <c r="B224" s="14" t="s">
        <v>2584</v>
      </c>
      <c r="C224" s="14">
        <v>4804961</v>
      </c>
      <c r="D224" s="15" t="s">
        <v>331</v>
      </c>
      <c r="E224" s="16">
        <v>40382</v>
      </c>
      <c r="F224" s="17">
        <v>43921</v>
      </c>
      <c r="G224" s="18" t="s">
        <v>2585</v>
      </c>
      <c r="H224" s="18" t="s">
        <v>1337</v>
      </c>
      <c r="I224" s="18" t="s">
        <v>2586</v>
      </c>
      <c r="J224" s="15" t="s">
        <v>2587</v>
      </c>
      <c r="K224" s="27"/>
      <c r="L224" s="39" t="str">
        <f t="shared" si="12"/>
        <v>「Manhattan Portage」の文字と図形に係る商標</v>
      </c>
      <c r="M224" s="39" t="str">
        <f t="shared" si="13"/>
        <v>バッグ</v>
      </c>
      <c r="N224" s="39" t="str">
        <f t="shared" si="14"/>
        <v>特許業務法人はなぶさ特許商標事務所</v>
      </c>
      <c r="O224" s="40" t="str">
        <f t="shared" si="15"/>
        <v>ポーテージ　ワールドワイド　インコーポレーテッド</v>
      </c>
    </row>
    <row r="225" spans="1:15" ht="39.950000000000003" customHeight="1">
      <c r="A225" s="13" t="s">
        <v>1304</v>
      </c>
      <c r="B225" s="14" t="s">
        <v>1457</v>
      </c>
      <c r="C225" s="14">
        <v>4198052</v>
      </c>
      <c r="D225" s="15" t="s">
        <v>1041</v>
      </c>
      <c r="E225" s="16">
        <v>40410</v>
      </c>
      <c r="F225" s="17">
        <v>43389</v>
      </c>
      <c r="G225" s="18" t="s">
        <v>325</v>
      </c>
      <c r="H225" s="18" t="s">
        <v>1652</v>
      </c>
      <c r="I225" s="15" t="s">
        <v>1237</v>
      </c>
      <c r="J225" s="15" t="s">
        <v>326</v>
      </c>
      <c r="K225" s="27"/>
      <c r="L225" s="39" t="str">
        <f t="shared" si="12"/>
        <v>「BEAMS」に係る商標</v>
      </c>
      <c r="M225" s="39" t="str">
        <f t="shared" si="13"/>
        <v>パーカー</v>
      </c>
      <c r="N225" s="39" t="str">
        <f t="shared" si="14"/>
        <v>森・濱田松本法律事務所</v>
      </c>
      <c r="O225" s="40" t="str">
        <f t="shared" si="15"/>
        <v>有限会社エム・ワイ・シー</v>
      </c>
    </row>
    <row r="226" spans="1:15" ht="39.950000000000003" customHeight="1">
      <c r="A226" s="13" t="s">
        <v>1304</v>
      </c>
      <c r="B226" s="14" t="s">
        <v>1458</v>
      </c>
      <c r="C226" s="14">
        <v>1385272</v>
      </c>
      <c r="D226" s="15" t="s">
        <v>324</v>
      </c>
      <c r="E226" s="16">
        <v>40414</v>
      </c>
      <c r="F226" s="17">
        <v>43677</v>
      </c>
      <c r="G226" s="18" t="s">
        <v>322</v>
      </c>
      <c r="H226" s="18" t="s">
        <v>1653</v>
      </c>
      <c r="I226" s="15" t="s">
        <v>1236</v>
      </c>
      <c r="J226" s="15" t="s">
        <v>323</v>
      </c>
      <c r="K226" s="27"/>
      <c r="L226" s="39" t="str">
        <f t="shared" si="12"/>
        <v>「アラビックヤマト」に係る商標</v>
      </c>
      <c r="M226" s="39" t="str">
        <f t="shared" si="13"/>
        <v>液状糊</v>
      </c>
      <c r="N226" s="39" t="str">
        <f t="shared" si="14"/>
        <v>ヤマト株式会社研究開発室</v>
      </c>
      <c r="O226" s="40" t="str">
        <f t="shared" si="15"/>
        <v>ヤマト株式会社</v>
      </c>
    </row>
    <row r="227" spans="1:15" ht="39.950000000000003" customHeight="1">
      <c r="A227" s="13" t="s">
        <v>1304</v>
      </c>
      <c r="B227" s="14" t="s">
        <v>1459</v>
      </c>
      <c r="C227" s="14">
        <v>4612159</v>
      </c>
      <c r="D227" s="15" t="s">
        <v>334</v>
      </c>
      <c r="E227" s="16">
        <v>40443</v>
      </c>
      <c r="F227" s="17">
        <v>44095</v>
      </c>
      <c r="G227" s="18" t="s">
        <v>1675</v>
      </c>
      <c r="H227" s="18" t="s">
        <v>1675</v>
      </c>
      <c r="I227" s="15" t="s">
        <v>1235</v>
      </c>
      <c r="J227" s="15" t="s">
        <v>333</v>
      </c>
      <c r="K227" s="27"/>
      <c r="L227" s="39" t="str">
        <f t="shared" si="12"/>
        <v>「TOOT」に係る商標</v>
      </c>
      <c r="M227" s="39" t="str">
        <f t="shared" si="13"/>
        <v>男性用下着</v>
      </c>
      <c r="N227" s="39" t="str">
        <f t="shared" si="14"/>
        <v>八鍬特許事務所</v>
      </c>
      <c r="O227" s="40" t="str">
        <f t="shared" si="15"/>
        <v>株式会社TOOT</v>
      </c>
    </row>
    <row r="228" spans="1:15" ht="39.950000000000003" customHeight="1">
      <c r="A228" s="13" t="s">
        <v>1304</v>
      </c>
      <c r="B228" s="14" t="s">
        <v>1460</v>
      </c>
      <c r="C228" s="14">
        <v>5042405</v>
      </c>
      <c r="D228" s="15" t="s">
        <v>341</v>
      </c>
      <c r="E228" s="16">
        <v>40455</v>
      </c>
      <c r="F228" s="17">
        <v>44499</v>
      </c>
      <c r="G228" s="18" t="s">
        <v>339</v>
      </c>
      <c r="H228" s="18" t="s">
        <v>1352</v>
      </c>
      <c r="I228" s="15" t="s">
        <v>1095</v>
      </c>
      <c r="J228" s="15" t="s">
        <v>340</v>
      </c>
      <c r="K228" s="27"/>
      <c r="L228" s="39" t="str">
        <f t="shared" si="12"/>
        <v>「HAK&lt;O」に係る商標</v>
      </c>
      <c r="M228" s="39" t="str">
        <f t="shared" si="13"/>
        <v>はんだごて及びこて先</v>
      </c>
      <c r="N228" s="39" t="str">
        <f t="shared" si="14"/>
        <v>白光株式会社R&amp;Dセンター開発管理課</v>
      </c>
      <c r="O228" s="40" t="str">
        <f t="shared" si="15"/>
        <v>白光株式会社</v>
      </c>
    </row>
    <row r="229" spans="1:15" ht="39.950000000000003" customHeight="1">
      <c r="A229" s="13" t="s">
        <v>1304</v>
      </c>
      <c r="B229" s="14" t="s">
        <v>1461</v>
      </c>
      <c r="C229" s="14">
        <v>5171363</v>
      </c>
      <c r="D229" s="15" t="s">
        <v>332</v>
      </c>
      <c r="E229" s="16">
        <v>40455</v>
      </c>
      <c r="F229" s="17">
        <v>43376</v>
      </c>
      <c r="G229" s="18" t="s">
        <v>9</v>
      </c>
      <c r="H229" s="18" t="s">
        <v>9</v>
      </c>
      <c r="I229" s="15" t="s">
        <v>1094</v>
      </c>
      <c r="J229" s="15" t="s">
        <v>10</v>
      </c>
      <c r="K229" s="27"/>
      <c r="L229" s="39" t="str">
        <f t="shared" si="12"/>
        <v>ヨガポーズの図形商標</v>
      </c>
      <c r="M229" s="39" t="str">
        <f t="shared" si="13"/>
        <v>家庭用テレビゲームおもちゃ用コントローラ、家庭用テレビゲームおもちゃの部品及び付属品（（ア）Ｗｉｉバランスボード、（イ）Ｗｉｉバランスボード用充電池）</v>
      </c>
      <c r="N229" s="39" t="str">
        <f t="shared" si="14"/>
        <v>任天堂株式会社　知的財産部　製品保護グループ</v>
      </c>
      <c r="O229" s="40" t="str">
        <f t="shared" si="15"/>
        <v>任天堂株式会社</v>
      </c>
    </row>
    <row r="230" spans="1:15" ht="39.950000000000003" customHeight="1">
      <c r="A230" s="13" t="s">
        <v>1304</v>
      </c>
      <c r="B230" s="14" t="s">
        <v>1462</v>
      </c>
      <c r="C230" s="14">
        <v>4696205</v>
      </c>
      <c r="D230" s="15" t="s">
        <v>1042</v>
      </c>
      <c r="E230" s="16">
        <v>40479</v>
      </c>
      <c r="F230" s="17">
        <v>43678</v>
      </c>
      <c r="G230" s="18" t="s">
        <v>74</v>
      </c>
      <c r="H230" s="18" t="s">
        <v>74</v>
      </c>
      <c r="I230" s="15" t="s">
        <v>1179</v>
      </c>
      <c r="J230" s="15" t="s">
        <v>75</v>
      </c>
      <c r="K230" s="27"/>
      <c r="L230" s="39" t="str">
        <f t="shared" si="12"/>
        <v>「FlipFlapフリップフラップ」に係る商標</v>
      </c>
      <c r="M230" s="39" t="str">
        <f t="shared" si="13"/>
        <v>おもちゃ</v>
      </c>
      <c r="N230" s="39" t="str">
        <f t="shared" si="14"/>
        <v>株式会社タカラトミー法務部知的財産課</v>
      </c>
      <c r="O230" s="40" t="str">
        <f t="shared" si="15"/>
        <v>株式会社タカラトミー</v>
      </c>
    </row>
    <row r="231" spans="1:15" ht="39.950000000000003" customHeight="1">
      <c r="A231" s="13" t="s">
        <v>1304</v>
      </c>
      <c r="B231" s="14" t="s">
        <v>1463</v>
      </c>
      <c r="C231" s="14">
        <v>5311668</v>
      </c>
      <c r="D231" s="15" t="s">
        <v>1043</v>
      </c>
      <c r="E231" s="16">
        <v>40507</v>
      </c>
      <c r="F231" s="17">
        <v>43916</v>
      </c>
      <c r="G231" s="18" t="s">
        <v>347</v>
      </c>
      <c r="H231" s="18" t="s">
        <v>347</v>
      </c>
      <c r="I231" s="15" t="s">
        <v>1234</v>
      </c>
      <c r="J231" s="15" t="s">
        <v>348</v>
      </c>
      <c r="K231" s="27"/>
      <c r="L231" s="39" t="str">
        <f t="shared" si="12"/>
        <v>「いたずらBANK」に係る商標</v>
      </c>
      <c r="M231" s="39" t="str">
        <f t="shared" si="13"/>
        <v>貯金箱</v>
      </c>
      <c r="N231" s="39" t="str">
        <f t="shared" si="14"/>
        <v>株式会社シャイン管理本部</v>
      </c>
      <c r="O231" s="40" t="str">
        <f t="shared" si="15"/>
        <v>株式会社シャイン</v>
      </c>
    </row>
    <row r="232" spans="1:15" ht="39.950000000000003" customHeight="1">
      <c r="A232" s="13" t="s">
        <v>1304</v>
      </c>
      <c r="B232" s="14" t="s">
        <v>1971</v>
      </c>
      <c r="C232" s="14">
        <v>5343766</v>
      </c>
      <c r="D232" s="15" t="s">
        <v>1061</v>
      </c>
      <c r="E232" s="16">
        <v>40526</v>
      </c>
      <c r="F232" s="17">
        <v>44049</v>
      </c>
      <c r="G232" s="18" t="s">
        <v>9</v>
      </c>
      <c r="H232" s="18" t="s">
        <v>9</v>
      </c>
      <c r="I232" s="15" t="s">
        <v>1091</v>
      </c>
      <c r="J232" s="15" t="s">
        <v>10</v>
      </c>
      <c r="K232" s="27"/>
      <c r="L232" s="39" t="str">
        <f t="shared" si="12"/>
        <v>「NDS」に係る商標</v>
      </c>
      <c r="M232" s="39" t="str">
        <f t="shared" si="13"/>
        <v>携帯用液晶画面ゲームおもちゃの部品及び付属品、携帯用液晶画面ゲームおもちゃ用ACアダプター、および携帯用液晶画面ゲームおもちゃ用のプログラムを記憶させたROMカートリッジ（(ア)ニンテンドーDS用充電池(イ)ニンテンドーDSLite用充電池(ウ)ニンテンドーDSLite用ACアダプター(エ)ニンテンドーDSi用ACアダプター(オ)ニンテンドーDSゲームカートリッジ用アダプター</v>
      </c>
      <c r="N232" s="39" t="str">
        <f t="shared" si="14"/>
        <v>任天堂株式会社知的財産部製品保護グループ</v>
      </c>
      <c r="O232" s="40" t="str">
        <f t="shared" si="15"/>
        <v>任天堂株式会社</v>
      </c>
    </row>
    <row r="233" spans="1:15" ht="39.950000000000003" customHeight="1">
      <c r="A233" s="13" t="s">
        <v>1304</v>
      </c>
      <c r="B233" s="14" t="s">
        <v>2146</v>
      </c>
      <c r="C233" s="14">
        <v>5282434</v>
      </c>
      <c r="D233" s="15" t="s">
        <v>1044</v>
      </c>
      <c r="E233" s="16">
        <v>40612</v>
      </c>
      <c r="F233" s="17">
        <v>43789</v>
      </c>
      <c r="G233" s="18" t="s">
        <v>349</v>
      </c>
      <c r="H233" s="18" t="s">
        <v>349</v>
      </c>
      <c r="I233" s="15" t="s">
        <v>1233</v>
      </c>
      <c r="J233" s="15" t="s">
        <v>350</v>
      </c>
      <c r="K233" s="27"/>
      <c r="L233" s="39" t="str">
        <f t="shared" si="12"/>
        <v>「PALGANTONG」の文字と図形の結合商標</v>
      </c>
      <c r="M233" s="39" t="str">
        <f t="shared" si="13"/>
        <v>化粧品</v>
      </c>
      <c r="N233" s="39" t="str">
        <f t="shared" si="14"/>
        <v>おもと国際特許商標事務所</v>
      </c>
      <c r="O233" s="40" t="str">
        <f t="shared" si="15"/>
        <v>株式会社ドドジャパン</v>
      </c>
    </row>
    <row r="234" spans="1:15" ht="39.950000000000003" customHeight="1">
      <c r="A234" s="13" t="s">
        <v>1304</v>
      </c>
      <c r="B234" s="14" t="s">
        <v>1464</v>
      </c>
      <c r="C234" s="14">
        <v>5352925</v>
      </c>
      <c r="D234" s="15" t="s">
        <v>1933</v>
      </c>
      <c r="E234" s="16">
        <v>40626</v>
      </c>
      <c r="F234" s="17">
        <v>44084</v>
      </c>
      <c r="G234" s="18" t="s">
        <v>377</v>
      </c>
      <c r="H234" s="18" t="s">
        <v>377</v>
      </c>
      <c r="I234" s="15" t="s">
        <v>1912</v>
      </c>
      <c r="J234" s="15" t="s">
        <v>378</v>
      </c>
      <c r="K234" s="27"/>
      <c r="L234" s="39" t="str">
        <f t="shared" si="12"/>
        <v>「クンジョン」に係る商標</v>
      </c>
      <c r="M234" s="39" t="str">
        <f t="shared" si="13"/>
        <v>冷麺のめんとスープのセット、冷麺のめんとソースのセット、冷麺のソース、冷麺のめん</v>
      </c>
      <c r="N234" s="39" t="str">
        <f t="shared" si="14"/>
        <v>芝綜合法律事務所</v>
      </c>
      <c r="O234" s="40" t="str">
        <f t="shared" si="15"/>
        <v>株式会社五星コーポレーション</v>
      </c>
    </row>
    <row r="235" spans="1:15" ht="39.950000000000003" customHeight="1">
      <c r="A235" s="13" t="s">
        <v>1304</v>
      </c>
      <c r="B235" s="14" t="s">
        <v>1465</v>
      </c>
      <c r="C235" s="14" t="s">
        <v>1357</v>
      </c>
      <c r="D235" s="15" t="s">
        <v>382</v>
      </c>
      <c r="E235" s="16">
        <v>40637</v>
      </c>
      <c r="F235" s="17">
        <v>43558</v>
      </c>
      <c r="G235" s="18" t="s">
        <v>380</v>
      </c>
      <c r="H235" s="18" t="s">
        <v>380</v>
      </c>
      <c r="I235" s="15" t="s">
        <v>1232</v>
      </c>
      <c r="J235" s="15" t="s">
        <v>381</v>
      </c>
      <c r="K235" s="27"/>
      <c r="L235" s="39" t="str">
        <f t="shared" si="12"/>
        <v>「YUASA」に係る商標</v>
      </c>
      <c r="M235" s="39" t="str">
        <f t="shared" si="13"/>
        <v>オートバイ用バッテリー</v>
      </c>
      <c r="N235" s="39" t="str">
        <f t="shared" si="14"/>
        <v>中川・山川法律事務所</v>
      </c>
      <c r="O235" s="40" t="str">
        <f t="shared" si="15"/>
        <v>株式会社ジーエス・ユアサコーポレーション</v>
      </c>
    </row>
    <row r="236" spans="1:15" ht="39.950000000000003" customHeight="1">
      <c r="A236" s="13" t="s">
        <v>1304</v>
      </c>
      <c r="B236" s="14" t="s">
        <v>1466</v>
      </c>
      <c r="C236" s="14">
        <v>1838770</v>
      </c>
      <c r="D236" s="15" t="s">
        <v>464</v>
      </c>
      <c r="E236" s="16">
        <v>40729</v>
      </c>
      <c r="F236" s="17">
        <v>44388</v>
      </c>
      <c r="G236" s="18" t="s">
        <v>463</v>
      </c>
      <c r="H236" s="18" t="s">
        <v>463</v>
      </c>
      <c r="I236" s="15" t="s">
        <v>1778</v>
      </c>
      <c r="J236" s="15" t="s">
        <v>197</v>
      </c>
      <c r="K236" s="27"/>
      <c r="L236" s="39" t="str">
        <f t="shared" si="12"/>
        <v>「adidas」に係る商標</v>
      </c>
      <c r="M236" s="39" t="str">
        <f t="shared" si="13"/>
        <v>ウィンドブレーカー、コート、パーカー、ジャンパー、ジャージー、サッカーレプリカジャージー、トレーナー、パンツ（ロングパンツ及びショートパンツ）、ポロシャツ、Ｔシャツ、タンクトップ、アンダーウェア、ソックス、帽子（キャップ）、シューズ（スポーツ用シューズを含む）、サンダル</v>
      </c>
      <c r="N236" s="39" t="str">
        <f t="shared" si="14"/>
        <v>和田・渡辺法律事務所</v>
      </c>
      <c r="O236" s="40" t="str">
        <f t="shared" si="15"/>
        <v>アディダス　アーゲー</v>
      </c>
    </row>
    <row r="237" spans="1:15" ht="39.950000000000003" customHeight="1">
      <c r="A237" s="13" t="s">
        <v>1304</v>
      </c>
      <c r="B237" s="14" t="s">
        <v>1467</v>
      </c>
      <c r="C237" s="14">
        <v>5172569</v>
      </c>
      <c r="D237" s="15" t="s">
        <v>366</v>
      </c>
      <c r="E237" s="16">
        <v>40737</v>
      </c>
      <c r="F237" s="17">
        <v>43383</v>
      </c>
      <c r="G237" s="18" t="s">
        <v>364</v>
      </c>
      <c r="H237" s="18" t="s">
        <v>364</v>
      </c>
      <c r="I237" s="15" t="s">
        <v>1225</v>
      </c>
      <c r="J237" s="15" t="s">
        <v>365</v>
      </c>
      <c r="K237" s="27"/>
      <c r="L237" s="39" t="str">
        <f t="shared" si="12"/>
        <v>「exabody」に係る商標</v>
      </c>
      <c r="M237" s="39" t="str">
        <f t="shared" si="13"/>
        <v>録画済みDVD</v>
      </c>
      <c r="N237" s="39" t="str">
        <f t="shared" si="14"/>
        <v>株式会社オークローンマーケティング法務セクション</v>
      </c>
      <c r="O237" s="40" t="str">
        <f t="shared" si="15"/>
        <v>株式会社オークローンマーケティング</v>
      </c>
    </row>
    <row r="238" spans="1:15" ht="39.950000000000003" customHeight="1">
      <c r="A238" s="13" t="s">
        <v>1304</v>
      </c>
      <c r="B238" s="14" t="s">
        <v>1468</v>
      </c>
      <c r="C238" s="14">
        <v>4716805</v>
      </c>
      <c r="D238" s="15" t="s">
        <v>374</v>
      </c>
      <c r="E238" s="16">
        <v>40794</v>
      </c>
      <c r="F238" s="17">
        <v>43715</v>
      </c>
      <c r="G238" s="18" t="s">
        <v>372</v>
      </c>
      <c r="H238" s="18" t="s">
        <v>372</v>
      </c>
      <c r="I238" s="15" t="s">
        <v>1230</v>
      </c>
      <c r="J238" s="15" t="s">
        <v>373</v>
      </c>
      <c r="K238" s="27"/>
      <c r="L238" s="39" t="str">
        <f t="shared" si="12"/>
        <v>｢BURTON｣に係る商標</v>
      </c>
      <c r="M238" s="39" t="str">
        <f t="shared" si="13"/>
        <v>ジャケット</v>
      </c>
      <c r="N238" s="39" t="str">
        <f t="shared" si="14"/>
        <v>バートンジャパン合同会社</v>
      </c>
      <c r="O238" s="40" t="str">
        <f t="shared" si="15"/>
        <v>ザ・バートン・コーポレーション</v>
      </c>
    </row>
    <row r="239" spans="1:15" ht="39.950000000000003" customHeight="1">
      <c r="A239" s="13" t="s">
        <v>1304</v>
      </c>
      <c r="B239" s="14" t="s">
        <v>1469</v>
      </c>
      <c r="C239" s="14">
        <v>4296505</v>
      </c>
      <c r="D239" s="15" t="s">
        <v>389</v>
      </c>
      <c r="E239" s="16">
        <v>40821</v>
      </c>
      <c r="F239" s="17">
        <v>43446</v>
      </c>
      <c r="G239" s="18" t="s">
        <v>387</v>
      </c>
      <c r="H239" s="18" t="s">
        <v>387</v>
      </c>
      <c r="I239" s="15" t="s">
        <v>23</v>
      </c>
      <c r="J239" s="15" t="s">
        <v>388</v>
      </c>
      <c r="K239" s="27"/>
      <c r="L239" s="39" t="str">
        <f t="shared" si="12"/>
        <v>「Chupa Chups」に係る商標</v>
      </c>
      <c r="M239" s="39" t="str">
        <f t="shared" si="13"/>
        <v>布製の乳幼児用よだれかけ、Tシャツ、幼児用衣服（ロンパース）、帽子、携帯電話機用ストラップ、カップ（プラスチック製マグカップ）、弁当箱（弁当箱セット）、はし・スプーン・フォークのセット、ボストンバッグ、巾着袋</v>
      </c>
      <c r="N239" s="39" t="str">
        <f t="shared" si="14"/>
        <v>中村合同特許法律事務所</v>
      </c>
      <c r="O239" s="40" t="str">
        <f t="shared" si="15"/>
        <v>ペルフェッティ　ヴァン　メッレ　ソシエタ　ぺル　アチオニ</v>
      </c>
    </row>
    <row r="240" spans="1:15" ht="39.950000000000003" customHeight="1">
      <c r="A240" s="13" t="s">
        <v>1304</v>
      </c>
      <c r="B240" s="14" t="s">
        <v>1470</v>
      </c>
      <c r="C240" s="14">
        <v>4273794</v>
      </c>
      <c r="D240" s="15" t="s">
        <v>385</v>
      </c>
      <c r="E240" s="16">
        <v>40840</v>
      </c>
      <c r="F240" s="17">
        <v>43606</v>
      </c>
      <c r="G240" s="18" t="s">
        <v>383</v>
      </c>
      <c r="H240" s="18" t="s">
        <v>383</v>
      </c>
      <c r="I240" s="15" t="s">
        <v>1229</v>
      </c>
      <c r="J240" s="15" t="s">
        <v>384</v>
      </c>
      <c r="K240" s="27"/>
      <c r="L240" s="39" t="str">
        <f t="shared" si="12"/>
        <v>「JOURNAL STANDARD」に係る商標</v>
      </c>
      <c r="M240" s="39" t="str">
        <f t="shared" si="13"/>
        <v>バッグ、ジャンパー</v>
      </c>
      <c r="N240" s="39" t="str">
        <f t="shared" si="14"/>
        <v>株式会社ベイクルーズ総務部法務課</v>
      </c>
      <c r="O240" s="40" t="str">
        <f t="shared" si="15"/>
        <v>株式会社ベイクルーズ</v>
      </c>
    </row>
    <row r="241" spans="1:15" ht="39.950000000000003" customHeight="1">
      <c r="A241" s="13" t="s">
        <v>1304</v>
      </c>
      <c r="B241" s="14" t="s">
        <v>1471</v>
      </c>
      <c r="C241" s="14">
        <v>5030861</v>
      </c>
      <c r="D241" s="15" t="s">
        <v>309</v>
      </c>
      <c r="E241" s="16">
        <v>40843</v>
      </c>
      <c r="F241" s="17">
        <v>44264</v>
      </c>
      <c r="G241" s="18" t="s">
        <v>307</v>
      </c>
      <c r="H241" s="18" t="s">
        <v>307</v>
      </c>
      <c r="I241" s="15" t="s">
        <v>1093</v>
      </c>
      <c r="J241" s="15" t="s">
        <v>308</v>
      </c>
      <c r="K241" s="27"/>
      <c r="L241" s="39" t="str">
        <f t="shared" si="12"/>
        <v>「ELECOM」に係る商標</v>
      </c>
      <c r="M241" s="39" t="str">
        <f t="shared" si="13"/>
        <v>イヤホン</v>
      </c>
      <c r="N241" s="39" t="str">
        <f t="shared" si="14"/>
        <v>エレコム株式会社業務統括部総務課法務知財チーム</v>
      </c>
      <c r="O241" s="40" t="str">
        <f t="shared" si="15"/>
        <v>エレコム株式会社</v>
      </c>
    </row>
    <row r="242" spans="1:15" ht="39.950000000000003" customHeight="1">
      <c r="A242" s="13" t="s">
        <v>1304</v>
      </c>
      <c r="B242" s="14" t="s">
        <v>1972</v>
      </c>
      <c r="C242" s="14">
        <v>5403522</v>
      </c>
      <c r="D242" s="15" t="s">
        <v>390</v>
      </c>
      <c r="E242" s="16">
        <v>40851</v>
      </c>
      <c r="F242" s="17">
        <v>43772</v>
      </c>
      <c r="G242" s="18" t="s">
        <v>312</v>
      </c>
      <c r="H242" s="18" t="s">
        <v>312</v>
      </c>
      <c r="I242" s="15" t="s">
        <v>55</v>
      </c>
      <c r="J242" s="15" t="s">
        <v>56</v>
      </c>
      <c r="K242" s="27"/>
      <c r="L242" s="39" t="str">
        <f t="shared" si="12"/>
        <v>「microSD」に係る商標</v>
      </c>
      <c r="M242" s="39" t="str">
        <f t="shared" si="13"/>
        <v>microSDカード（記録媒体）</v>
      </c>
      <c r="N242" s="39" t="str">
        <f t="shared" si="14"/>
        <v>ユアサハラ法律特許事務所</v>
      </c>
      <c r="O242" s="40" t="str">
        <f t="shared" si="15"/>
        <v>エスディー－３シー　エルエルシー</v>
      </c>
    </row>
    <row r="243" spans="1:15" ht="39.950000000000003" customHeight="1">
      <c r="A243" s="13" t="s">
        <v>1304</v>
      </c>
      <c r="B243" s="14" t="s">
        <v>1472</v>
      </c>
      <c r="C243" s="14">
        <v>5419082</v>
      </c>
      <c r="D243" s="15" t="s">
        <v>393</v>
      </c>
      <c r="E243" s="16">
        <v>40893</v>
      </c>
      <c r="F243" s="17">
        <v>43814</v>
      </c>
      <c r="G243" s="18" t="s">
        <v>310</v>
      </c>
      <c r="H243" s="18" t="s">
        <v>310</v>
      </c>
      <c r="I243" s="15" t="s">
        <v>1164</v>
      </c>
      <c r="J243" s="15" t="s">
        <v>311</v>
      </c>
      <c r="K243" s="27"/>
      <c r="L243" s="39" t="str">
        <f t="shared" si="12"/>
        <v>｢SoftBank｣に係る商標</v>
      </c>
      <c r="M243" s="39" t="str">
        <f t="shared" si="13"/>
        <v>携帯電話用ACアダプタ、携帯電話用ACアダプタのラベル</v>
      </c>
      <c r="N243" s="39" t="str">
        <f t="shared" si="14"/>
        <v>ソフトバンクグループ株式会社法務部</v>
      </c>
      <c r="O243" s="40" t="str">
        <f t="shared" si="15"/>
        <v>ソフトバンクグループ株式会社</v>
      </c>
    </row>
    <row r="244" spans="1:15" ht="39.950000000000003" customHeight="1">
      <c r="A244" s="13" t="s">
        <v>1304</v>
      </c>
      <c r="B244" s="14" t="s">
        <v>1473</v>
      </c>
      <c r="C244" s="14">
        <v>1590674</v>
      </c>
      <c r="D244" s="15" t="s">
        <v>396</v>
      </c>
      <c r="E244" s="16">
        <v>40904</v>
      </c>
      <c r="F244" s="17">
        <v>43611</v>
      </c>
      <c r="G244" s="18" t="s">
        <v>394</v>
      </c>
      <c r="H244" s="18" t="s">
        <v>394</v>
      </c>
      <c r="I244" s="15" t="s">
        <v>1228</v>
      </c>
      <c r="J244" s="15" t="s">
        <v>395</v>
      </c>
      <c r="K244" s="27"/>
      <c r="L244" s="39" t="str">
        <f t="shared" si="12"/>
        <v>｢MITSUMI｣に係る商標</v>
      </c>
      <c r="M244" s="39" t="str">
        <f t="shared" si="13"/>
        <v>携帯電話機用ACアダプタ</v>
      </c>
      <c r="N244" s="39" t="str">
        <f t="shared" si="14"/>
        <v>ミツミ電機株式会社開発本部知的財産部技術渉外課</v>
      </c>
      <c r="O244" s="40" t="str">
        <f t="shared" si="15"/>
        <v>ミツミ電機株式会社</v>
      </c>
    </row>
    <row r="245" spans="1:15" ht="39.950000000000003" customHeight="1">
      <c r="A245" s="13" t="s">
        <v>1304</v>
      </c>
      <c r="B245" s="14" t="s">
        <v>1474</v>
      </c>
      <c r="C245" s="14">
        <v>5344944</v>
      </c>
      <c r="D245" s="15" t="s">
        <v>201</v>
      </c>
      <c r="E245" s="16">
        <v>40913</v>
      </c>
      <c r="F245" s="17">
        <v>43834</v>
      </c>
      <c r="G245" s="18" t="s">
        <v>400</v>
      </c>
      <c r="H245" s="18" t="s">
        <v>1654</v>
      </c>
      <c r="I245" s="15" t="s">
        <v>1227</v>
      </c>
      <c r="J245" s="15" t="s">
        <v>401</v>
      </c>
      <c r="K245" s="27"/>
      <c r="L245" s="39" t="str">
        <f t="shared" si="12"/>
        <v>9個の円からなる図形商標</v>
      </c>
      <c r="M245" s="39" t="str">
        <f t="shared" si="13"/>
        <v>ポロシャツ</v>
      </c>
      <c r="N245" s="39" t="str">
        <f t="shared" si="14"/>
        <v>株式会社VOLUME総務担当</v>
      </c>
      <c r="O245" s="40" t="str">
        <f t="shared" si="15"/>
        <v>株式会社VOLUME</v>
      </c>
    </row>
    <row r="246" spans="1:15" ht="39.950000000000003" customHeight="1">
      <c r="A246" s="13" t="s">
        <v>1304</v>
      </c>
      <c r="B246" s="14" t="s">
        <v>1475</v>
      </c>
      <c r="C246" s="14">
        <v>2313153</v>
      </c>
      <c r="D246" s="15" t="s">
        <v>67</v>
      </c>
      <c r="E246" s="16">
        <v>40961</v>
      </c>
      <c r="F246" s="17">
        <v>43882</v>
      </c>
      <c r="G246" s="18" t="s">
        <v>65</v>
      </c>
      <c r="H246" s="18" t="s">
        <v>1655</v>
      </c>
      <c r="I246" s="15" t="s">
        <v>1183</v>
      </c>
      <c r="J246" s="15" t="s">
        <v>66</v>
      </c>
      <c r="K246" s="27"/>
      <c r="L246" s="39" t="str">
        <f t="shared" si="12"/>
        <v>｢TANITA｣に係る商標</v>
      </c>
      <c r="M246" s="39" t="str">
        <f t="shared" si="13"/>
        <v>電子秤</v>
      </c>
      <c r="N246" s="39" t="str">
        <f t="shared" si="14"/>
        <v>正林国際特許商標事務所</v>
      </c>
      <c r="O246" s="40" t="str">
        <f t="shared" si="15"/>
        <v>株式会社タニタ</v>
      </c>
    </row>
    <row r="247" spans="1:15" ht="39.950000000000003" customHeight="1">
      <c r="A247" s="13" t="s">
        <v>1304</v>
      </c>
      <c r="B247" s="14" t="s">
        <v>1476</v>
      </c>
      <c r="C247" s="14">
        <v>5425482</v>
      </c>
      <c r="D247" s="15" t="s">
        <v>427</v>
      </c>
      <c r="E247" s="16">
        <v>40968</v>
      </c>
      <c r="F247" s="17">
        <v>43890</v>
      </c>
      <c r="G247" s="18" t="s">
        <v>364</v>
      </c>
      <c r="H247" s="18" t="s">
        <v>364</v>
      </c>
      <c r="I247" s="15" t="s">
        <v>1225</v>
      </c>
      <c r="J247" s="15" t="s">
        <v>365</v>
      </c>
      <c r="K247" s="27"/>
      <c r="L247" s="39" t="str">
        <f t="shared" si="12"/>
        <v>「JANNA/ヤーナリズムRhythms」に係る商標</v>
      </c>
      <c r="M247" s="39" t="str">
        <f t="shared" si="13"/>
        <v>録画済みビデオディスク</v>
      </c>
      <c r="N247" s="39" t="str">
        <f t="shared" si="14"/>
        <v>株式会社オークローンマーケティング法務セクション</v>
      </c>
      <c r="O247" s="40" t="str">
        <f t="shared" si="15"/>
        <v>株式会社オークローンマーケティング</v>
      </c>
    </row>
    <row r="248" spans="1:15" ht="39.950000000000003" customHeight="1">
      <c r="A248" s="13" t="s">
        <v>1304</v>
      </c>
      <c r="B248" s="14" t="s">
        <v>1477</v>
      </c>
      <c r="C248" s="14">
        <v>4225201</v>
      </c>
      <c r="D248" s="15" t="s">
        <v>399</v>
      </c>
      <c r="E248" s="16">
        <v>40970</v>
      </c>
      <c r="F248" s="17">
        <v>43459</v>
      </c>
      <c r="G248" s="18" t="s">
        <v>397</v>
      </c>
      <c r="H248" s="18" t="s">
        <v>397</v>
      </c>
      <c r="I248" s="15" t="s">
        <v>1080</v>
      </c>
      <c r="J248" s="15" t="s">
        <v>398</v>
      </c>
      <c r="K248" s="27"/>
      <c r="L248" s="39" t="str">
        <f t="shared" si="12"/>
        <v>音叉の図形商標</v>
      </c>
      <c r="M248" s="39" t="str">
        <f t="shared" si="13"/>
        <v>ブランクキー、シール</v>
      </c>
      <c r="N248" s="39" t="str">
        <f t="shared" si="14"/>
        <v>ヤマハ株式会社知的財産部</v>
      </c>
      <c r="O248" s="40" t="str">
        <f t="shared" si="15"/>
        <v>ヤマハ株式会社</v>
      </c>
    </row>
    <row r="249" spans="1:15" ht="39.950000000000003" customHeight="1">
      <c r="A249" s="13" t="s">
        <v>1304</v>
      </c>
      <c r="B249" s="14" t="s">
        <v>1478</v>
      </c>
      <c r="C249" s="14">
        <v>4894452</v>
      </c>
      <c r="D249" s="15" t="s">
        <v>416</v>
      </c>
      <c r="E249" s="16">
        <v>41000</v>
      </c>
      <c r="F249" s="17">
        <v>43724</v>
      </c>
      <c r="G249" s="18" t="s">
        <v>414</v>
      </c>
      <c r="H249" s="18" t="s">
        <v>414</v>
      </c>
      <c r="I249" s="15" t="s">
        <v>1116</v>
      </c>
      <c r="J249" s="15" t="s">
        <v>415</v>
      </c>
      <c r="K249" s="27"/>
      <c r="L249" s="39" t="str">
        <f t="shared" si="12"/>
        <v>「NISSAN」に係る商標</v>
      </c>
      <c r="M249" s="39" t="str">
        <f t="shared" si="13"/>
        <v>（自動車用）ブレーキパッド、（自動車エンジン用）オイルフィルター、（自動車用）エアバッグ</v>
      </c>
      <c r="N249" s="39" t="str">
        <f t="shared" si="14"/>
        <v>日産自動車株式会社　IPプロモーション部</v>
      </c>
      <c r="O249" s="40" t="str">
        <f t="shared" si="15"/>
        <v>日産自動車株式会社</v>
      </c>
    </row>
    <row r="250" spans="1:15" ht="39.950000000000003" customHeight="1">
      <c r="A250" s="13" t="s">
        <v>1304</v>
      </c>
      <c r="B250" s="14" t="s">
        <v>1479</v>
      </c>
      <c r="C250" s="14">
        <v>4888824</v>
      </c>
      <c r="D250" s="15" t="s">
        <v>421</v>
      </c>
      <c r="E250" s="16">
        <v>41001</v>
      </c>
      <c r="F250" s="17">
        <v>43696</v>
      </c>
      <c r="G250" s="18" t="s">
        <v>420</v>
      </c>
      <c r="H250" s="18" t="s">
        <v>420</v>
      </c>
      <c r="I250" s="15" t="s">
        <v>2596</v>
      </c>
      <c r="J250" s="15" t="s">
        <v>2597</v>
      </c>
      <c r="K250" s="27"/>
      <c r="L250" s="39" t="str">
        <f t="shared" si="12"/>
        <v>「roar」に係る商標</v>
      </c>
      <c r="M250" s="39" t="str">
        <f t="shared" si="13"/>
        <v>Tシャツ</v>
      </c>
      <c r="N250" s="39" t="str">
        <f t="shared" si="14"/>
        <v>弁護士法人虎ノ門スクウェア法律事務所</v>
      </c>
      <c r="O250" s="40" t="str">
        <f t="shared" si="15"/>
        <v>マクニール株式会社</v>
      </c>
    </row>
    <row r="251" spans="1:15" ht="39.950000000000003" customHeight="1">
      <c r="A251" s="13" t="s">
        <v>1304</v>
      </c>
      <c r="B251" s="14" t="s">
        <v>1480</v>
      </c>
      <c r="C251" s="14">
        <v>1613546</v>
      </c>
      <c r="D251" s="15" t="s">
        <v>4</v>
      </c>
      <c r="E251" s="16">
        <v>41009</v>
      </c>
      <c r="F251" s="17">
        <v>43737</v>
      </c>
      <c r="G251" s="18" t="s">
        <v>413</v>
      </c>
      <c r="H251" s="18" t="s">
        <v>413</v>
      </c>
      <c r="I251" s="15" t="s">
        <v>1224</v>
      </c>
      <c r="J251" s="15" t="s">
        <v>1786</v>
      </c>
      <c r="K251" s="27"/>
      <c r="L251" s="39" t="str">
        <f t="shared" si="12"/>
        <v>「SEIKO」に係る商標</v>
      </c>
      <c r="M251" s="39" t="str">
        <f t="shared" si="13"/>
        <v>腕時計</v>
      </c>
      <c r="N251" s="39" t="str">
        <f t="shared" si="14"/>
        <v>セイコーホールディングス株式会社法務部</v>
      </c>
      <c r="O251" s="40" t="str">
        <f t="shared" si="15"/>
        <v>セイコーホールディングス株式会社</v>
      </c>
    </row>
    <row r="252" spans="1:15" ht="39.950000000000003" customHeight="1">
      <c r="A252" s="13" t="s">
        <v>1304</v>
      </c>
      <c r="B252" s="14" t="s">
        <v>1481</v>
      </c>
      <c r="C252" s="14">
        <v>4878273</v>
      </c>
      <c r="D252" s="15" t="s">
        <v>426</v>
      </c>
      <c r="E252" s="16">
        <v>41011</v>
      </c>
      <c r="F252" s="17">
        <v>43654</v>
      </c>
      <c r="G252" s="18" t="s">
        <v>424</v>
      </c>
      <c r="H252" s="18" t="s">
        <v>424</v>
      </c>
      <c r="I252" s="15" t="s">
        <v>1223</v>
      </c>
      <c r="J252" s="15" t="s">
        <v>425</v>
      </c>
      <c r="K252" s="27"/>
      <c r="L252" s="39" t="str">
        <f t="shared" si="12"/>
        <v>「KEIHIN」に係る商標</v>
      </c>
      <c r="M252" s="39" t="str">
        <f t="shared" si="13"/>
        <v>バイク用キャブレター</v>
      </c>
      <c r="N252" s="39" t="str">
        <f t="shared" si="14"/>
        <v>株式会社ケーヒン知財・法務部</v>
      </c>
      <c r="O252" s="40" t="str">
        <f t="shared" si="15"/>
        <v>株式会社ケーヒン</v>
      </c>
    </row>
    <row r="253" spans="1:15" ht="39.950000000000003" customHeight="1">
      <c r="A253" s="13" t="s">
        <v>1304</v>
      </c>
      <c r="B253" s="14" t="s">
        <v>1482</v>
      </c>
      <c r="C253" s="14">
        <v>5446392</v>
      </c>
      <c r="D253" s="15" t="s">
        <v>450</v>
      </c>
      <c r="E253" s="16">
        <v>41037</v>
      </c>
      <c r="F253" s="17">
        <v>43958</v>
      </c>
      <c r="G253" s="18" t="s">
        <v>449</v>
      </c>
      <c r="H253" s="18" t="s">
        <v>1775</v>
      </c>
      <c r="I253" s="15" t="s">
        <v>1211</v>
      </c>
      <c r="J253" s="15" t="s">
        <v>266</v>
      </c>
      <c r="K253" s="27"/>
      <c r="L253" s="39" t="str">
        <f t="shared" si="12"/>
        <v>肘掛椅子に係る立体商標</v>
      </c>
      <c r="M253" s="39" t="str">
        <f t="shared" si="13"/>
        <v>肘掛椅子</v>
      </c>
      <c r="N253" s="39" t="str">
        <f t="shared" si="14"/>
        <v>ホーガン・ロヴェルズ法律事務所外国法共同事業</v>
      </c>
      <c r="O253" s="40" t="str">
        <f t="shared" si="15"/>
        <v>カール・ハンセン＆サン ジャパン株式会社、カール・ハンセン アンド サン モーベルファブリック エイ・エス</v>
      </c>
    </row>
    <row r="254" spans="1:15" ht="39.950000000000003" customHeight="1">
      <c r="A254" s="13" t="s">
        <v>1304</v>
      </c>
      <c r="B254" s="14" t="s">
        <v>1973</v>
      </c>
      <c r="C254" s="14">
        <v>1844451</v>
      </c>
      <c r="D254" s="15" t="s">
        <v>465</v>
      </c>
      <c r="E254" s="16">
        <v>41040</v>
      </c>
      <c r="F254" s="17">
        <v>43889</v>
      </c>
      <c r="G254" s="18" t="s">
        <v>9</v>
      </c>
      <c r="H254" s="18" t="s">
        <v>9</v>
      </c>
      <c r="I254" s="15" t="s">
        <v>1091</v>
      </c>
      <c r="J254" s="15" t="s">
        <v>10</v>
      </c>
      <c r="K254" s="27"/>
      <c r="L254" s="39" t="str">
        <f t="shared" si="12"/>
        <v>「Ｎintendo」に係る商標</v>
      </c>
      <c r="M254" s="39" t="str">
        <f t="shared" si="13"/>
        <v>携帯電話機用ケース</v>
      </c>
      <c r="N254" s="39" t="str">
        <f t="shared" si="14"/>
        <v>任天堂株式会社知的財産部製品保護グループ</v>
      </c>
      <c r="O254" s="40" t="str">
        <f t="shared" si="15"/>
        <v>任天堂株式会社</v>
      </c>
    </row>
    <row r="255" spans="1:15" ht="39.950000000000003" customHeight="1">
      <c r="A255" s="13" t="s">
        <v>1304</v>
      </c>
      <c r="B255" s="14" t="s">
        <v>1793</v>
      </c>
      <c r="C255" s="14" t="s">
        <v>1792</v>
      </c>
      <c r="D255" s="15" t="s">
        <v>433</v>
      </c>
      <c r="E255" s="16">
        <v>41044</v>
      </c>
      <c r="F255" s="17">
        <v>43880</v>
      </c>
      <c r="G255" s="18" t="s">
        <v>0</v>
      </c>
      <c r="H255" s="18" t="s">
        <v>0</v>
      </c>
      <c r="I255" s="15" t="s">
        <v>2196</v>
      </c>
      <c r="J255" s="15" t="s">
        <v>1</v>
      </c>
      <c r="K255" s="27"/>
      <c r="L255" s="39" t="str">
        <f t="shared" si="12"/>
        <v>「PSの図形」に係る商標</v>
      </c>
      <c r="M255" s="39" t="str">
        <f t="shared" si="13"/>
        <v>家庭用ゲーム機用コントローラー</v>
      </c>
      <c r="N255" s="39" t="str">
        <f t="shared" si="14"/>
        <v>株式会社ソニー・インタラクティブエンタテインメント　法務・渉外部　法務課</v>
      </c>
      <c r="O255" s="40" t="str">
        <f t="shared" si="15"/>
        <v>株式会社ソニー・インタラクティブエンタテインメント</v>
      </c>
    </row>
    <row r="256" spans="1:15" ht="39.950000000000003" customHeight="1">
      <c r="A256" s="13" t="s">
        <v>1304</v>
      </c>
      <c r="B256" s="14" t="s">
        <v>1483</v>
      </c>
      <c r="C256" s="14">
        <v>2643313</v>
      </c>
      <c r="D256" s="15" t="s">
        <v>1051</v>
      </c>
      <c r="E256" s="16">
        <v>41044</v>
      </c>
      <c r="F256" s="17">
        <v>43368</v>
      </c>
      <c r="G256" s="18" t="s">
        <v>434</v>
      </c>
      <c r="H256" s="18" t="s">
        <v>434</v>
      </c>
      <c r="I256" s="15" t="s">
        <v>139</v>
      </c>
      <c r="J256" s="15" t="s">
        <v>140</v>
      </c>
      <c r="K256" s="27"/>
      <c r="L256" s="39" t="str">
        <f t="shared" si="12"/>
        <v>｢RALPHLAUREN｣に係る商標</v>
      </c>
      <c r="M256" s="39" t="str">
        <f t="shared" si="13"/>
        <v>靴下、ポロシャツ、シャツ、セーター</v>
      </c>
      <c r="N256" s="39" t="str">
        <f t="shared" si="14"/>
        <v>桃尾・松尾・難波法律事務所</v>
      </c>
      <c r="O256" s="40" t="str">
        <f t="shared" si="15"/>
        <v>ザ　ポロ／ローレン　カンパニー　リミテッド　パートナーシップ</v>
      </c>
    </row>
    <row r="257" spans="1:15" ht="39.950000000000003" customHeight="1">
      <c r="A257" s="13" t="s">
        <v>1304</v>
      </c>
      <c r="B257" s="14" t="s">
        <v>1484</v>
      </c>
      <c r="C257" s="14">
        <v>1789718</v>
      </c>
      <c r="D257" s="15" t="s">
        <v>233</v>
      </c>
      <c r="E257" s="16">
        <v>41064</v>
      </c>
      <c r="F257" s="17">
        <v>43864</v>
      </c>
      <c r="G257" s="18" t="s">
        <v>231</v>
      </c>
      <c r="H257" s="18" t="s">
        <v>231</v>
      </c>
      <c r="I257" s="15" t="s">
        <v>1221</v>
      </c>
      <c r="J257" s="15" t="s">
        <v>232</v>
      </c>
      <c r="K257" s="27"/>
      <c r="L257" s="39" t="str">
        <f t="shared" si="12"/>
        <v>「BVLGARI」に係る商標</v>
      </c>
      <c r="M257" s="39" t="str">
        <f t="shared" si="13"/>
        <v>時計、財布類、身飾品、香水、眼鏡類、キーホルダー、携帯電話機用ストラップ</v>
      </c>
      <c r="N257" s="39" t="str">
        <f t="shared" si="14"/>
        <v>ブルガリ・ジャパン株式会社　ブランド プロテクション</v>
      </c>
      <c r="O257" s="40" t="str">
        <f t="shared" si="15"/>
        <v>ブルガリ　ソシエタ　ぺル　アチオニ</v>
      </c>
    </row>
    <row r="258" spans="1:15" ht="39.950000000000003" customHeight="1">
      <c r="A258" s="13" t="s">
        <v>1304</v>
      </c>
      <c r="B258" s="14" t="s">
        <v>1485</v>
      </c>
      <c r="C258" s="14">
        <v>4581766</v>
      </c>
      <c r="D258" s="15" t="s">
        <v>444</v>
      </c>
      <c r="E258" s="16">
        <v>41073</v>
      </c>
      <c r="F258" s="17">
        <v>43994</v>
      </c>
      <c r="G258" s="18" t="s">
        <v>155</v>
      </c>
      <c r="H258" s="18" t="s">
        <v>1343</v>
      </c>
      <c r="I258" s="15" t="s">
        <v>1217</v>
      </c>
      <c r="J258" s="15" t="s">
        <v>156</v>
      </c>
      <c r="K258" s="27"/>
      <c r="L258" s="39" t="str">
        <f t="shared" si="12"/>
        <v>｢AVASTIN｣に係る商標</v>
      </c>
      <c r="M258" s="39" t="str">
        <f t="shared" si="13"/>
        <v>薬剤（増殖性疾患用治療薬）</v>
      </c>
      <c r="N258" s="39" t="str">
        <f t="shared" si="14"/>
        <v>中外製薬株式会社知的財産部</v>
      </c>
      <c r="O258" s="40" t="str">
        <f t="shared" si="15"/>
        <v>ジェネンテック・インコーポレーテッド</v>
      </c>
    </row>
    <row r="259" spans="1:15" ht="39.950000000000003" customHeight="1">
      <c r="A259" s="13" t="s">
        <v>1304</v>
      </c>
      <c r="B259" s="14" t="s">
        <v>1486</v>
      </c>
      <c r="C259" s="14">
        <v>5478678</v>
      </c>
      <c r="D259" s="15" t="s">
        <v>453</v>
      </c>
      <c r="E259" s="16">
        <v>41085</v>
      </c>
      <c r="F259" s="17">
        <v>44006</v>
      </c>
      <c r="G259" s="18" t="s">
        <v>451</v>
      </c>
      <c r="H259" s="18" t="s">
        <v>1344</v>
      </c>
      <c r="I259" s="15" t="s">
        <v>1216</v>
      </c>
      <c r="J259" s="15" t="s">
        <v>452</v>
      </c>
      <c r="K259" s="27"/>
      <c r="L259" s="39" t="str">
        <f t="shared" si="12"/>
        <v>「Swimava」に係る商標</v>
      </c>
      <c r="M259" s="39" t="str">
        <f t="shared" si="13"/>
        <v>空気注入式の浮き輪</v>
      </c>
      <c r="N259" s="39" t="str">
        <f t="shared" si="14"/>
        <v>弁護士法人法律事務所MIRAIO</v>
      </c>
      <c r="O259" s="40" t="str">
        <f t="shared" si="15"/>
        <v>モントリー エンタープライセス リミテッド</v>
      </c>
    </row>
    <row r="260" spans="1:15" ht="39.950000000000003" customHeight="1">
      <c r="A260" s="13" t="s">
        <v>1304</v>
      </c>
      <c r="B260" s="14" t="s">
        <v>1974</v>
      </c>
      <c r="C260" s="14">
        <v>5430801</v>
      </c>
      <c r="D260" s="15" t="s">
        <v>1291</v>
      </c>
      <c r="E260" s="16">
        <v>41135</v>
      </c>
      <c r="F260" s="17">
        <v>44056</v>
      </c>
      <c r="G260" s="18" t="s">
        <v>455</v>
      </c>
      <c r="H260" s="18" t="s">
        <v>455</v>
      </c>
      <c r="I260" s="15" t="s">
        <v>1078</v>
      </c>
      <c r="J260" s="15" t="s">
        <v>456</v>
      </c>
      <c r="K260" s="27"/>
      <c r="L260" s="39" t="str">
        <f t="shared" si="12"/>
        <v>「TSuyAGLAPortable」に係る商標</v>
      </c>
      <c r="M260" s="39" t="str">
        <f t="shared" si="13"/>
        <v>電気式ヘアアイロン</v>
      </c>
      <c r="N260" s="39" t="str">
        <f t="shared" si="14"/>
        <v>川岸弘樹法律特許事務所</v>
      </c>
      <c r="O260" s="40" t="str">
        <f t="shared" si="15"/>
        <v>株式会社ＣＪプライムショッピング</v>
      </c>
    </row>
    <row r="261" spans="1:15" ht="39.950000000000003" customHeight="1">
      <c r="A261" s="13" t="s">
        <v>1304</v>
      </c>
      <c r="B261" s="14" t="s">
        <v>1975</v>
      </c>
      <c r="C261" s="14">
        <v>1681623</v>
      </c>
      <c r="D261" s="15" t="s">
        <v>459</v>
      </c>
      <c r="E261" s="16">
        <v>41152</v>
      </c>
      <c r="F261" s="17">
        <v>43275</v>
      </c>
      <c r="G261" s="18" t="s">
        <v>458</v>
      </c>
      <c r="H261" s="18" t="s">
        <v>458</v>
      </c>
      <c r="I261" s="15" t="s">
        <v>1205</v>
      </c>
      <c r="J261" s="15" t="s">
        <v>83</v>
      </c>
      <c r="K261" s="27"/>
      <c r="L261" s="39" t="str">
        <f t="shared" ref="L261:L324" si="16">B261</f>
        <v>「NBA」に係る商標</v>
      </c>
      <c r="M261" s="39" t="str">
        <f t="shared" ref="M261:M324" si="17">D261</f>
        <v>ヘッドバンド、リストバンド、ジャンパー、スウェットシャツ、セーター、パンツ、靴下、ナップザック、バスケットボール</v>
      </c>
      <c r="N261" s="39" t="str">
        <f t="shared" ref="N261:N324" si="18">I261</f>
        <v>特許業務法人松原・村木国際特許事務所</v>
      </c>
      <c r="O261" s="40" t="str">
        <f t="shared" ref="O261:O324" si="19">H261</f>
        <v>エヌ　ビー　エー　プロパティーズ　インコーポレーテッド</v>
      </c>
    </row>
    <row r="262" spans="1:15" ht="39.950000000000003" customHeight="1">
      <c r="A262" s="13" t="s">
        <v>1304</v>
      </c>
      <c r="B262" s="14" t="s">
        <v>1487</v>
      </c>
      <c r="C262" s="14">
        <v>5015612</v>
      </c>
      <c r="D262" s="15" t="s">
        <v>468</v>
      </c>
      <c r="E262" s="16">
        <v>41157</v>
      </c>
      <c r="F262" s="17">
        <v>44078</v>
      </c>
      <c r="G262" s="18" t="s">
        <v>364</v>
      </c>
      <c r="H262" s="18" t="s">
        <v>364</v>
      </c>
      <c r="I262" s="15" t="s">
        <v>1077</v>
      </c>
      <c r="J262" s="15" t="s">
        <v>365</v>
      </c>
      <c r="K262" s="27"/>
      <c r="L262" s="39" t="str">
        <f t="shared" si="16"/>
        <v>「LEG MAGIC」に係る商標</v>
      </c>
      <c r="M262" s="39" t="str">
        <f t="shared" si="17"/>
        <v>身体トレーニング用具</v>
      </c>
      <c r="N262" s="39" t="str">
        <f t="shared" si="18"/>
        <v>株式会社オークローンマーケティング 法務セクション</v>
      </c>
      <c r="O262" s="40" t="str">
        <f t="shared" si="19"/>
        <v>株式会社オークローンマーケティング</v>
      </c>
    </row>
    <row r="263" spans="1:15" ht="39.950000000000003" customHeight="1">
      <c r="A263" s="13" t="s">
        <v>1304</v>
      </c>
      <c r="B263" s="14" t="s">
        <v>1977</v>
      </c>
      <c r="C263" s="14" t="s">
        <v>1976</v>
      </c>
      <c r="D263" s="15" t="s">
        <v>467</v>
      </c>
      <c r="E263" s="16">
        <v>41164</v>
      </c>
      <c r="F263" s="17">
        <v>43969</v>
      </c>
      <c r="G263" s="18" t="s">
        <v>466</v>
      </c>
      <c r="H263" s="18" t="s">
        <v>466</v>
      </c>
      <c r="I263" s="15" t="s">
        <v>139</v>
      </c>
      <c r="J263" s="15" t="s">
        <v>140</v>
      </c>
      <c r="K263" s="27"/>
      <c r="L263" s="39" t="str">
        <f t="shared" si="16"/>
        <v>「TORYBURCH」に係る商標</v>
      </c>
      <c r="M263" s="39" t="str">
        <f t="shared" si="17"/>
        <v>靴、バッグ、財布、スマートフォン用のケース、身飾品、サンダル類</v>
      </c>
      <c r="N263" s="39" t="str">
        <f t="shared" si="18"/>
        <v>桃尾・松尾・難波法律事務所</v>
      </c>
      <c r="O263" s="40" t="str">
        <f t="shared" si="19"/>
        <v>River Light V, L. P. (リヴァー ライト ヴィ リミテッド パートナーシップ)</v>
      </c>
    </row>
    <row r="264" spans="1:15" ht="39.950000000000003" customHeight="1">
      <c r="A264" s="13" t="s">
        <v>1304</v>
      </c>
      <c r="B264" s="14" t="s">
        <v>1488</v>
      </c>
      <c r="C264" s="14">
        <v>5067988</v>
      </c>
      <c r="D264" s="15" t="s">
        <v>465</v>
      </c>
      <c r="E264" s="16">
        <v>41176</v>
      </c>
      <c r="F264" s="17">
        <v>44411</v>
      </c>
      <c r="G264" s="18" t="s">
        <v>299</v>
      </c>
      <c r="H264" s="18" t="s">
        <v>299</v>
      </c>
      <c r="I264" s="15" t="s">
        <v>2672</v>
      </c>
      <c r="J264" s="15" t="s">
        <v>2673</v>
      </c>
      <c r="K264" s="27"/>
      <c r="L264" s="39" t="str">
        <f t="shared" si="16"/>
        <v>オーブ図形（VivienneWestwood)に係る商標</v>
      </c>
      <c r="M264" s="39" t="str">
        <f t="shared" si="17"/>
        <v>携帯電話機用ケース</v>
      </c>
      <c r="N264" s="39" t="str">
        <f t="shared" si="18"/>
        <v>特許業務法人深見特許事務所</v>
      </c>
      <c r="O264" s="40" t="str">
        <f t="shared" si="19"/>
        <v>伊藤忠商事株式会社</v>
      </c>
    </row>
    <row r="265" spans="1:15" ht="39.950000000000003" customHeight="1">
      <c r="A265" s="13" t="s">
        <v>1304</v>
      </c>
      <c r="B265" s="14" t="s">
        <v>1978</v>
      </c>
      <c r="C265" s="14">
        <v>3371371</v>
      </c>
      <c r="D265" s="15" t="s">
        <v>374</v>
      </c>
      <c r="E265" s="16">
        <v>41178</v>
      </c>
      <c r="F265" s="17">
        <v>44005</v>
      </c>
      <c r="G265" s="18" t="s">
        <v>469</v>
      </c>
      <c r="H265" s="18" t="s">
        <v>469</v>
      </c>
      <c r="I265" s="15" t="s">
        <v>1144</v>
      </c>
      <c r="J265" s="15" t="s">
        <v>79</v>
      </c>
      <c r="K265" s="27"/>
      <c r="L265" s="39" t="str">
        <f t="shared" si="16"/>
        <v>「ColumbiaSportswearCompany」に係る商標</v>
      </c>
      <c r="M265" s="39" t="str">
        <f t="shared" si="17"/>
        <v>ジャケット</v>
      </c>
      <c r="N265" s="39" t="str">
        <f t="shared" si="18"/>
        <v>創英国際特許法律事務所</v>
      </c>
      <c r="O265" s="40" t="str">
        <f t="shared" si="19"/>
        <v>コロンビア　スポーツウェア　カンパニー</v>
      </c>
    </row>
    <row r="266" spans="1:15" ht="39.950000000000003" customHeight="1">
      <c r="A266" s="13" t="s">
        <v>1304</v>
      </c>
      <c r="B266" s="14" t="s">
        <v>1489</v>
      </c>
      <c r="C266" s="14">
        <v>5262681</v>
      </c>
      <c r="D266" s="15" t="s">
        <v>473</v>
      </c>
      <c r="E266" s="16">
        <v>41192</v>
      </c>
      <c r="F266" s="17">
        <v>43712</v>
      </c>
      <c r="G266" s="18" t="s">
        <v>472</v>
      </c>
      <c r="H266" s="18" t="s">
        <v>472</v>
      </c>
      <c r="I266" s="15" t="s">
        <v>1160</v>
      </c>
      <c r="J266" s="15" t="s">
        <v>3</v>
      </c>
      <c r="K266" s="27"/>
      <c r="L266" s="39" t="str">
        <f t="shared" si="16"/>
        <v>「MOROCCANOIL」に係る商標</v>
      </c>
      <c r="M266" s="39" t="str">
        <f t="shared" si="17"/>
        <v>ヘアオイル</v>
      </c>
      <c r="N266" s="39" t="str">
        <f t="shared" si="18"/>
        <v>TMI総合法律事務所</v>
      </c>
      <c r="O266" s="40" t="str">
        <f t="shared" si="19"/>
        <v>モロッカンオイル　イスラエル　リミテッド</v>
      </c>
    </row>
    <row r="267" spans="1:15" ht="39.950000000000003" customHeight="1">
      <c r="A267" s="13" t="s">
        <v>1304</v>
      </c>
      <c r="B267" s="14" t="s">
        <v>1979</v>
      </c>
      <c r="C267" s="14" t="s">
        <v>1897</v>
      </c>
      <c r="D267" s="15" t="s">
        <v>4</v>
      </c>
      <c r="E267" s="16">
        <v>41201</v>
      </c>
      <c r="F267" s="17">
        <v>44122</v>
      </c>
      <c r="G267" s="18" t="s">
        <v>2</v>
      </c>
      <c r="H267" s="18" t="s">
        <v>2</v>
      </c>
      <c r="I267" s="15" t="s">
        <v>1160</v>
      </c>
      <c r="J267" s="15" t="s">
        <v>3</v>
      </c>
      <c r="K267" s="27"/>
      <c r="L267" s="39" t="str">
        <f t="shared" si="16"/>
        <v>「「Ω」の図形」に係る商標</v>
      </c>
      <c r="M267" s="39" t="str">
        <f t="shared" si="17"/>
        <v>腕時計</v>
      </c>
      <c r="N267" s="39" t="str">
        <f t="shared" si="18"/>
        <v>TMI総合法律事務所</v>
      </c>
      <c r="O267" s="40" t="str">
        <f t="shared" si="19"/>
        <v>Omega SA (Omega AG) (Omega Ltd.)</v>
      </c>
    </row>
    <row r="268" spans="1:15" ht="39.950000000000003" customHeight="1">
      <c r="A268" s="13" t="s">
        <v>1304</v>
      </c>
      <c r="B268" s="14" t="s">
        <v>1490</v>
      </c>
      <c r="C268" s="14">
        <v>1663782</v>
      </c>
      <c r="D268" s="15" t="s">
        <v>2006</v>
      </c>
      <c r="E268" s="16">
        <v>41206</v>
      </c>
      <c r="F268" s="17">
        <v>43918</v>
      </c>
      <c r="G268" s="18" t="s">
        <v>470</v>
      </c>
      <c r="H268" s="18" t="s">
        <v>1345</v>
      </c>
      <c r="I268" s="15" t="s">
        <v>1214</v>
      </c>
      <c r="J268" s="15" t="s">
        <v>471</v>
      </c>
      <c r="K268" s="27"/>
      <c r="L268" s="39" t="str">
        <f t="shared" si="16"/>
        <v>｢PUMA｣に係る商標</v>
      </c>
      <c r="M268" s="39" t="str">
        <f t="shared" si="17"/>
        <v>トレーニングシャツ・パンツ、ジャケット、ズボン、Ｔシャツ、ポロシャツ、スウェットシャツ・パンツ、コート、下着、タンクトップ、靴、サンダル、バッグ、帽子、ペット用衣服、靴下</v>
      </c>
      <c r="N268" s="39" t="str">
        <f t="shared" si="18"/>
        <v>プーマジャパン株式会社　業務・ＩＴ本部　ロジスティクス部</v>
      </c>
      <c r="O268" s="40" t="str">
        <f t="shared" si="19"/>
        <v>プーマ　エスイー</v>
      </c>
    </row>
    <row r="269" spans="1:15" ht="39.950000000000003" customHeight="1">
      <c r="A269" s="13" t="s">
        <v>1304</v>
      </c>
      <c r="B269" s="14" t="s">
        <v>1444</v>
      </c>
      <c r="C269" s="14">
        <v>3252866</v>
      </c>
      <c r="D269" s="15" t="s">
        <v>201</v>
      </c>
      <c r="E269" s="16">
        <v>41232</v>
      </c>
      <c r="F269" s="17">
        <v>44227</v>
      </c>
      <c r="G269" s="18" t="s">
        <v>257</v>
      </c>
      <c r="H269" s="18" t="s">
        <v>257</v>
      </c>
      <c r="I269" s="15" t="s">
        <v>1832</v>
      </c>
      <c r="J269" s="15" t="s">
        <v>1830</v>
      </c>
      <c r="K269" s="27"/>
      <c r="L269" s="39" t="str">
        <f t="shared" si="16"/>
        <v>｢DIESEL｣に係る商標</v>
      </c>
      <c r="M269" s="39" t="str">
        <f t="shared" si="17"/>
        <v>ポロシャツ</v>
      </c>
      <c r="N269" s="39" t="str">
        <f t="shared" si="18"/>
        <v>ディーゼルジャパン株式会社　ロジスティクス部</v>
      </c>
      <c r="O269" s="40" t="str">
        <f t="shared" si="19"/>
        <v>ディーゼル・エセペーア</v>
      </c>
    </row>
    <row r="270" spans="1:15" ht="39.950000000000003" customHeight="1">
      <c r="A270" s="13" t="s">
        <v>1304</v>
      </c>
      <c r="B270" s="14" t="s">
        <v>1491</v>
      </c>
      <c r="C270" s="14">
        <v>4433096</v>
      </c>
      <c r="D270" s="15" t="s">
        <v>540</v>
      </c>
      <c r="E270" s="16">
        <v>41257</v>
      </c>
      <c r="F270" s="17">
        <v>43684</v>
      </c>
      <c r="G270" s="18" t="s">
        <v>539</v>
      </c>
      <c r="H270" s="18" t="s">
        <v>539</v>
      </c>
      <c r="I270" s="15" t="s">
        <v>1211</v>
      </c>
      <c r="J270" s="15" t="s">
        <v>266</v>
      </c>
      <c r="K270" s="27"/>
      <c r="L270" s="39" t="str">
        <f t="shared" si="16"/>
        <v>｢NEW ERA｣に係る商標</v>
      </c>
      <c r="M270" s="39" t="str">
        <f t="shared" si="17"/>
        <v>帽子</v>
      </c>
      <c r="N270" s="39" t="str">
        <f t="shared" si="18"/>
        <v>ホーガン・ロヴェルズ法律事務所外国法共同事業</v>
      </c>
      <c r="O270" s="40" t="str">
        <f t="shared" si="19"/>
        <v>ニュー　エラ　キャップ　コ　インク</v>
      </c>
    </row>
    <row r="271" spans="1:15" ht="39.950000000000003" customHeight="1">
      <c r="A271" s="13" t="s">
        <v>1304</v>
      </c>
      <c r="B271" s="14" t="s">
        <v>1492</v>
      </c>
      <c r="C271" s="14">
        <v>4614126</v>
      </c>
      <c r="D271" s="15" t="s">
        <v>488</v>
      </c>
      <c r="E271" s="16">
        <v>41285</v>
      </c>
      <c r="F271" s="17">
        <v>44206</v>
      </c>
      <c r="G271" s="18" t="s">
        <v>487</v>
      </c>
      <c r="H271" s="18" t="s">
        <v>487</v>
      </c>
      <c r="I271" s="15" t="s">
        <v>2702</v>
      </c>
      <c r="J271" s="15" t="s">
        <v>1880</v>
      </c>
      <c r="K271" s="27"/>
      <c r="L271" s="39" t="str">
        <f t="shared" si="16"/>
        <v>｢Tの図形及びＬの図形｣に係る商標</v>
      </c>
      <c r="M271" s="39" t="str">
        <f t="shared" si="17"/>
        <v>自動車用のブランクキー</v>
      </c>
      <c r="N271" s="39" t="str">
        <f t="shared" si="18"/>
        <v>トヨタ自動車株式会社　知的財産部企画統括室　管理グループ</v>
      </c>
      <c r="O271" s="40" t="str">
        <f t="shared" si="19"/>
        <v>トヨタ自動車株式会社</v>
      </c>
    </row>
    <row r="272" spans="1:15" ht="39.950000000000003" customHeight="1">
      <c r="A272" s="13" t="s">
        <v>1304</v>
      </c>
      <c r="B272" s="14" t="s">
        <v>1493</v>
      </c>
      <c r="C272" s="14">
        <v>5438059</v>
      </c>
      <c r="D272" s="15" t="s">
        <v>489</v>
      </c>
      <c r="E272" s="16">
        <v>41291</v>
      </c>
      <c r="F272" s="17">
        <v>44212</v>
      </c>
      <c r="G272" s="18" t="s">
        <v>191</v>
      </c>
      <c r="H272" s="18" t="s">
        <v>191</v>
      </c>
      <c r="I272" s="15" t="s">
        <v>1100</v>
      </c>
      <c r="J272" s="15" t="s">
        <v>192</v>
      </c>
      <c r="K272" s="27"/>
      <c r="L272" s="39" t="str">
        <f t="shared" si="16"/>
        <v>「バーキン」の立体商標</v>
      </c>
      <c r="M272" s="39" t="str">
        <f t="shared" si="17"/>
        <v>ハンドバッグ</v>
      </c>
      <c r="N272" s="39" t="str">
        <f t="shared" si="18"/>
        <v>エルメスジャポン株式会社ビジネスサポート＆アドミニストレーション部</v>
      </c>
      <c r="O272" s="40" t="str">
        <f t="shared" si="19"/>
        <v>エルメス・アンテルナショナル</v>
      </c>
    </row>
    <row r="273" spans="1:15" ht="39.950000000000003" customHeight="1">
      <c r="A273" s="13" t="s">
        <v>1304</v>
      </c>
      <c r="B273" s="14" t="s">
        <v>1494</v>
      </c>
      <c r="C273" s="14">
        <v>5479860</v>
      </c>
      <c r="D273" s="15" t="s">
        <v>483</v>
      </c>
      <c r="E273" s="16">
        <v>41298</v>
      </c>
      <c r="F273" s="17">
        <v>44219</v>
      </c>
      <c r="G273" s="18" t="s">
        <v>377</v>
      </c>
      <c r="H273" s="18" t="s">
        <v>377</v>
      </c>
      <c r="I273" s="15" t="s">
        <v>1192</v>
      </c>
      <c r="J273" s="15" t="s">
        <v>1842</v>
      </c>
      <c r="K273" s="27"/>
      <c r="L273" s="39" t="str">
        <f t="shared" si="16"/>
        <v>「宮殿」に係る商標</v>
      </c>
      <c r="M273" s="39" t="str">
        <f t="shared" si="17"/>
        <v>キムチ</v>
      </c>
      <c r="N273" s="39" t="str">
        <f t="shared" si="18"/>
        <v>戸塚特許事務所</v>
      </c>
      <c r="O273" s="40" t="str">
        <f t="shared" si="19"/>
        <v>株式会社五星コーポレーション</v>
      </c>
    </row>
    <row r="274" spans="1:15" ht="39.950000000000003" customHeight="1">
      <c r="A274" s="13" t="s">
        <v>1304</v>
      </c>
      <c r="B274" s="14" t="s">
        <v>1495</v>
      </c>
      <c r="C274" s="14">
        <v>4811667</v>
      </c>
      <c r="D274" s="15" t="s">
        <v>4</v>
      </c>
      <c r="E274" s="16">
        <v>41304</v>
      </c>
      <c r="F274" s="17">
        <v>44126</v>
      </c>
      <c r="G274" s="18" t="s">
        <v>490</v>
      </c>
      <c r="H274" s="18" t="s">
        <v>490</v>
      </c>
      <c r="I274" s="15" t="s">
        <v>1198</v>
      </c>
      <c r="J274" s="15" t="s">
        <v>30</v>
      </c>
      <c r="K274" s="27"/>
      <c r="L274" s="39" t="str">
        <f t="shared" si="16"/>
        <v>「LUMINOX」に係る商標</v>
      </c>
      <c r="M274" s="39" t="str">
        <f t="shared" si="17"/>
        <v>腕時計</v>
      </c>
      <c r="N274" s="39" t="str">
        <f t="shared" si="18"/>
        <v>特許業務法人きさ特許商標事務所</v>
      </c>
      <c r="O274" s="40" t="str">
        <f t="shared" si="19"/>
        <v>エル　アンド　エム　スイス　ウォッチ　リミテッド</v>
      </c>
    </row>
    <row r="275" spans="1:15" ht="39.950000000000003" customHeight="1">
      <c r="A275" s="13" t="s">
        <v>1304</v>
      </c>
      <c r="B275" s="14" t="s">
        <v>1496</v>
      </c>
      <c r="C275" s="14">
        <v>2206060</v>
      </c>
      <c r="D275" s="15" t="s">
        <v>498</v>
      </c>
      <c r="E275" s="16">
        <v>41310</v>
      </c>
      <c r="F275" s="17">
        <v>43823</v>
      </c>
      <c r="G275" s="18" t="s">
        <v>497</v>
      </c>
      <c r="H275" s="18" t="s">
        <v>497</v>
      </c>
      <c r="I275" s="15" t="s">
        <v>139</v>
      </c>
      <c r="J275" s="15" t="s">
        <v>140</v>
      </c>
      <c r="K275" s="27"/>
      <c r="L275" s="39" t="str">
        <f t="shared" si="16"/>
        <v>「TOMMY HILFIGER」に係る商標</v>
      </c>
      <c r="M275" s="39" t="str">
        <f t="shared" si="17"/>
        <v>Tシャツ、セーター、スウェットシャツ、シャツ、ポロシャツ、ジャケット、下着、靴下</v>
      </c>
      <c r="N275" s="39" t="str">
        <f t="shared" si="18"/>
        <v>桃尾・松尾・難波法律事務所</v>
      </c>
      <c r="O275" s="40" t="str">
        <f t="shared" si="19"/>
        <v>トミー　ヒルフィガー　ライセンシング　ベー.　フェー.</v>
      </c>
    </row>
    <row r="276" spans="1:15" ht="39.950000000000003" customHeight="1">
      <c r="A276" s="13" t="s">
        <v>1304</v>
      </c>
      <c r="B276" s="14" t="s">
        <v>1497</v>
      </c>
      <c r="C276" s="14">
        <v>1420070</v>
      </c>
      <c r="D276" s="15" t="s">
        <v>2408</v>
      </c>
      <c r="E276" s="16">
        <v>41312</v>
      </c>
      <c r="F276" s="17">
        <v>44009</v>
      </c>
      <c r="G276" s="18" t="s">
        <v>501</v>
      </c>
      <c r="H276" s="18" t="s">
        <v>501</v>
      </c>
      <c r="I276" s="15" t="s">
        <v>1209</v>
      </c>
      <c r="J276" s="15" t="s">
        <v>284</v>
      </c>
      <c r="K276" s="27"/>
      <c r="L276" s="39" t="str">
        <f t="shared" si="16"/>
        <v>「ＢＡＬＥＮＣＩＡＧＡ」に係る商標</v>
      </c>
      <c r="M276" s="39" t="str">
        <f t="shared" si="17"/>
        <v>バッグ、財布、帽子、洋服類、ティーシャツ</v>
      </c>
      <c r="N276" s="39" t="str">
        <f t="shared" si="18"/>
        <v>株式会社ケリングジャパン法務部知的財産担当</v>
      </c>
      <c r="O276" s="40" t="str">
        <f t="shared" si="19"/>
        <v>バレンシアガ</v>
      </c>
    </row>
    <row r="277" spans="1:15" ht="39.950000000000003" customHeight="1">
      <c r="A277" s="13" t="s">
        <v>1304</v>
      </c>
      <c r="B277" s="14" t="s">
        <v>1980</v>
      </c>
      <c r="C277" s="14">
        <v>5499365</v>
      </c>
      <c r="D277" s="15" t="s">
        <v>569</v>
      </c>
      <c r="E277" s="16">
        <v>41319</v>
      </c>
      <c r="F277" s="17">
        <v>44240</v>
      </c>
      <c r="G277" s="18" t="s">
        <v>567</v>
      </c>
      <c r="H277" s="18" t="s">
        <v>1656</v>
      </c>
      <c r="I277" s="15" t="s">
        <v>1212</v>
      </c>
      <c r="J277" s="15" t="s">
        <v>568</v>
      </c>
      <c r="K277" s="27"/>
      <c r="L277" s="39" t="str">
        <f t="shared" si="16"/>
        <v>「ＯＬＹＭＰＵＳ」に係る商標</v>
      </c>
      <c r="M277" s="39" t="str">
        <f t="shared" si="17"/>
        <v>バッテリー</v>
      </c>
      <c r="N277" s="39" t="str">
        <f t="shared" si="18"/>
        <v>オリンパス株式会社　知的財産本部　知的財産企画部</v>
      </c>
      <c r="O277" s="40" t="str">
        <f t="shared" si="19"/>
        <v>オリンパス株式会社</v>
      </c>
    </row>
    <row r="278" spans="1:15" ht="39.950000000000003" customHeight="1">
      <c r="A278" s="13" t="s">
        <v>1304</v>
      </c>
      <c r="B278" s="14" t="s">
        <v>1498</v>
      </c>
      <c r="C278" s="14">
        <v>3200998</v>
      </c>
      <c r="D278" s="15" t="s">
        <v>503</v>
      </c>
      <c r="E278" s="16">
        <v>41323</v>
      </c>
      <c r="F278" s="17">
        <v>44104</v>
      </c>
      <c r="G278" s="18" t="s">
        <v>158</v>
      </c>
      <c r="H278" s="18" t="s">
        <v>158</v>
      </c>
      <c r="I278" s="15" t="s">
        <v>1162</v>
      </c>
      <c r="J278" s="15" t="s">
        <v>502</v>
      </c>
      <c r="K278" s="27"/>
      <c r="L278" s="39" t="str">
        <f t="shared" si="16"/>
        <v>「ADVAN」に係る商標</v>
      </c>
      <c r="M278" s="39" t="str">
        <f t="shared" si="17"/>
        <v>自動車用タイヤホイール</v>
      </c>
      <c r="N278" s="39" t="str">
        <f t="shared" si="18"/>
        <v>青和特許法律事務所</v>
      </c>
      <c r="O278" s="40" t="str">
        <f t="shared" si="19"/>
        <v>横浜ゴム株式会社</v>
      </c>
    </row>
    <row r="279" spans="1:15" ht="39.950000000000003" customHeight="1">
      <c r="A279" s="13" t="s">
        <v>1304</v>
      </c>
      <c r="B279" s="14" t="s">
        <v>1499</v>
      </c>
      <c r="C279" s="14">
        <v>5219050</v>
      </c>
      <c r="D279" s="15" t="s">
        <v>496</v>
      </c>
      <c r="E279" s="16">
        <v>41334</v>
      </c>
      <c r="F279" s="17">
        <v>43558</v>
      </c>
      <c r="G279" s="18" t="s">
        <v>494</v>
      </c>
      <c r="H279" s="18" t="s">
        <v>494</v>
      </c>
      <c r="I279" s="15" t="s">
        <v>1090</v>
      </c>
      <c r="J279" s="15" t="s">
        <v>495</v>
      </c>
      <c r="K279" s="27"/>
      <c r="L279" s="39" t="str">
        <f t="shared" si="16"/>
        <v>「CBIO」の図形商標</v>
      </c>
      <c r="M279" s="39" t="str">
        <f t="shared" si="17"/>
        <v>微生物を用いたカビ抑制および防かび剤</v>
      </c>
      <c r="N279" s="39" t="str">
        <f t="shared" si="18"/>
        <v>株式会社コジット企画部</v>
      </c>
      <c r="O279" s="40" t="str">
        <f t="shared" si="19"/>
        <v>株式会社コジット</v>
      </c>
    </row>
    <row r="280" spans="1:15" ht="39.950000000000003" customHeight="1">
      <c r="A280" s="13" t="s">
        <v>1304</v>
      </c>
      <c r="B280" s="14" t="s">
        <v>1500</v>
      </c>
      <c r="C280" s="14" t="s">
        <v>1903</v>
      </c>
      <c r="D280" s="15" t="s">
        <v>500</v>
      </c>
      <c r="E280" s="16">
        <v>41340</v>
      </c>
      <c r="F280" s="17">
        <v>44110</v>
      </c>
      <c r="G280" s="18" t="s">
        <v>499</v>
      </c>
      <c r="H280" s="18" t="s">
        <v>499</v>
      </c>
      <c r="I280" s="15" t="s">
        <v>1211</v>
      </c>
      <c r="J280" s="15" t="s">
        <v>266</v>
      </c>
      <c r="K280" s="27"/>
      <c r="L280" s="39" t="str">
        <f t="shared" si="16"/>
        <v>「LIFEPROOF」に係る商標</v>
      </c>
      <c r="M280" s="39" t="str">
        <f t="shared" si="17"/>
        <v>スマートフォン用ケース</v>
      </c>
      <c r="N280" s="39" t="str">
        <f t="shared" si="18"/>
        <v>ホーガン・ロヴェルズ法律事務所外国法共同事業</v>
      </c>
      <c r="O280" s="40" t="str">
        <f t="shared" si="19"/>
        <v>TREEFROG DEVELOPMENTS, INC.</v>
      </c>
    </row>
    <row r="281" spans="1:15" ht="39.950000000000003" customHeight="1">
      <c r="A281" s="13" t="s">
        <v>1304</v>
      </c>
      <c r="B281" s="14" t="s">
        <v>1982</v>
      </c>
      <c r="C281" s="14">
        <v>5505703</v>
      </c>
      <c r="D281" s="15" t="s">
        <v>538</v>
      </c>
      <c r="E281" s="16">
        <v>41352</v>
      </c>
      <c r="F281" s="17">
        <v>44273</v>
      </c>
      <c r="G281" s="18" t="s">
        <v>188</v>
      </c>
      <c r="H281" s="18" t="s">
        <v>188</v>
      </c>
      <c r="I281" s="15" t="s">
        <v>1210</v>
      </c>
      <c r="J281" s="15" t="s">
        <v>2110</v>
      </c>
      <c r="K281" s="27"/>
      <c r="L281" s="39" t="str">
        <f t="shared" si="16"/>
        <v>「EPSON」に係る商標</v>
      </c>
      <c r="M281" s="39" t="str">
        <f t="shared" si="17"/>
        <v>液晶プロジェクター用ランプ</v>
      </c>
      <c r="N281" s="39" t="str">
        <f t="shared" si="18"/>
        <v>セイコーエプソン株式会社 知的財産本部　IP企画渉外部</v>
      </c>
      <c r="O281" s="40" t="str">
        <f t="shared" si="19"/>
        <v>セイコーエプソン株式会社</v>
      </c>
    </row>
    <row r="282" spans="1:15" ht="39.950000000000003" customHeight="1">
      <c r="A282" s="13" t="s">
        <v>1304</v>
      </c>
      <c r="B282" s="14" t="s">
        <v>1981</v>
      </c>
      <c r="C282" s="14">
        <v>2700910</v>
      </c>
      <c r="D282" s="15" t="s">
        <v>518</v>
      </c>
      <c r="E282" s="16">
        <v>41358</v>
      </c>
      <c r="F282" s="17">
        <v>43821</v>
      </c>
      <c r="G282" s="18" t="s">
        <v>299</v>
      </c>
      <c r="H282" s="18" t="s">
        <v>299</v>
      </c>
      <c r="I282" s="15" t="s">
        <v>2672</v>
      </c>
      <c r="J282" s="15" t="s">
        <v>2673</v>
      </c>
      <c r="K282" s="27"/>
      <c r="L282" s="39" t="str">
        <f t="shared" si="16"/>
        <v>「VivienneWestwood」に係る商標</v>
      </c>
      <c r="M282" s="39" t="str">
        <f t="shared" si="17"/>
        <v>かばん、財布</v>
      </c>
      <c r="N282" s="39" t="str">
        <f t="shared" si="18"/>
        <v>特許業務法人深見特許事務所</v>
      </c>
      <c r="O282" s="40" t="str">
        <f t="shared" si="19"/>
        <v>伊藤忠商事株式会社</v>
      </c>
    </row>
    <row r="283" spans="1:15" ht="39.950000000000003" customHeight="1">
      <c r="A283" s="13" t="s">
        <v>1304</v>
      </c>
      <c r="B283" s="14" t="s">
        <v>1501</v>
      </c>
      <c r="C283" s="14">
        <v>1231376</v>
      </c>
      <c r="D283" s="15" t="s">
        <v>4</v>
      </c>
      <c r="E283" s="16">
        <v>41362</v>
      </c>
      <c r="F283" s="17">
        <v>44139</v>
      </c>
      <c r="G283" s="18" t="s">
        <v>246</v>
      </c>
      <c r="H283" s="18" t="s">
        <v>246</v>
      </c>
      <c r="I283" s="15" t="s">
        <v>1160</v>
      </c>
      <c r="J283" s="15" t="s">
        <v>3</v>
      </c>
      <c r="K283" s="27"/>
      <c r="L283" s="39" t="str">
        <f t="shared" si="16"/>
        <v>「BREGUET」に係る商標</v>
      </c>
      <c r="M283" s="39" t="str">
        <f t="shared" si="17"/>
        <v>腕時計</v>
      </c>
      <c r="N283" s="39" t="str">
        <f t="shared" si="18"/>
        <v>TMI総合法律事務所</v>
      </c>
      <c r="O283" s="40" t="str">
        <f t="shared" si="19"/>
        <v>モントル　ブレゲ　ソシエテ　アノニム（MONTRES BREGUET SA）</v>
      </c>
    </row>
    <row r="284" spans="1:15" ht="39.950000000000003" customHeight="1">
      <c r="A284" s="13" t="s">
        <v>1304</v>
      </c>
      <c r="B284" s="14" t="s">
        <v>1983</v>
      </c>
      <c r="C284" s="14">
        <v>4988737</v>
      </c>
      <c r="D284" s="15" t="s">
        <v>511</v>
      </c>
      <c r="E284" s="16">
        <v>41386</v>
      </c>
      <c r="F284" s="17">
        <v>43803</v>
      </c>
      <c r="G284" s="18" t="s">
        <v>510</v>
      </c>
      <c r="H284" s="18" t="s">
        <v>510</v>
      </c>
      <c r="I284" s="15" t="s">
        <v>2148</v>
      </c>
      <c r="J284" s="15" t="s">
        <v>1873</v>
      </c>
      <c r="K284" s="27"/>
      <c r="L284" s="39" t="str">
        <f t="shared" si="16"/>
        <v>「SONY」に係る商標</v>
      </c>
      <c r="M284" s="39" t="str">
        <f t="shared" si="17"/>
        <v>デジタルオーディオプレーヤー、イヤホン/ヘッドホン、ビデオカメラ、ビデオカメラの収納バッグ、デジタルカメラ、デジタルカメラの収納バッグ、ビデオカメラ用バッテリー、デジタルカメラ用バッテリー、充電式電池、充電器、テレビ、パーソナルコンピューター、ACアダプター</v>
      </c>
      <c r="N284" s="39" t="str">
        <f t="shared" si="18"/>
        <v>ソニー株式会社知的財産センター業務部トレードマークGp</v>
      </c>
      <c r="O284" s="40" t="str">
        <f t="shared" si="19"/>
        <v>ソニー株式会社</v>
      </c>
    </row>
    <row r="285" spans="1:15" ht="39.950000000000003" customHeight="1">
      <c r="A285" s="13" t="s">
        <v>1304</v>
      </c>
      <c r="B285" s="14" t="s">
        <v>1985</v>
      </c>
      <c r="C285" s="14" t="s">
        <v>1984</v>
      </c>
      <c r="D285" s="15" t="s">
        <v>531</v>
      </c>
      <c r="E285" s="16">
        <v>41388</v>
      </c>
      <c r="F285" s="17">
        <v>43578</v>
      </c>
      <c r="G285" s="18" t="s">
        <v>530</v>
      </c>
      <c r="H285" s="18" t="s">
        <v>530</v>
      </c>
      <c r="I285" s="15" t="s">
        <v>2314</v>
      </c>
      <c r="J285" s="15" t="s">
        <v>484</v>
      </c>
      <c r="K285" s="27"/>
      <c r="L285" s="39" t="str">
        <f t="shared" si="16"/>
        <v>「avex trax」に係る商標</v>
      </c>
      <c r="M285" s="39" t="str">
        <f t="shared" si="17"/>
        <v>録画済みＤＶＤ</v>
      </c>
      <c r="N285" s="39" t="str">
        <f t="shared" si="18"/>
        <v>ｴｲﾍﾞｯｸｽ・ｸﾞﾙｰﾌﾟ・ﾎｰﾙﾃﾞｨﾝｸﾞｽ株式会社　グループ管理本部　コーポレート管理グループ　第２法務ユニット</v>
      </c>
      <c r="O285" s="40" t="str">
        <f t="shared" si="19"/>
        <v>エイベックス・グループ・ホールディングス株式会社</v>
      </c>
    </row>
    <row r="286" spans="1:15" ht="39.950000000000003" customHeight="1">
      <c r="A286" s="13" t="s">
        <v>1304</v>
      </c>
      <c r="B286" s="14" t="s">
        <v>1502</v>
      </c>
      <c r="C286" s="14">
        <v>5407869</v>
      </c>
      <c r="D286" s="15" t="s">
        <v>514</v>
      </c>
      <c r="E286" s="16">
        <v>41389</v>
      </c>
      <c r="F286" s="17">
        <v>43579</v>
      </c>
      <c r="G286" s="18" t="s">
        <v>512</v>
      </c>
      <c r="H286" s="18" t="s">
        <v>512</v>
      </c>
      <c r="I286" s="15" t="s">
        <v>1206</v>
      </c>
      <c r="J286" s="15" t="s">
        <v>513</v>
      </c>
      <c r="K286" s="27"/>
      <c r="L286" s="39" t="str">
        <f t="shared" si="16"/>
        <v>「LéKué」に係る商標</v>
      </c>
      <c r="M286" s="39" t="str">
        <f t="shared" si="17"/>
        <v>電子レンジ調理用容器</v>
      </c>
      <c r="N286" s="39" t="str">
        <f t="shared" si="18"/>
        <v>西村啓一国際特許事務所</v>
      </c>
      <c r="O286" s="40" t="str">
        <f t="shared" si="19"/>
        <v>コラムジャパン株式会社</v>
      </c>
    </row>
    <row r="287" spans="1:15" ht="39.950000000000003" customHeight="1">
      <c r="A287" s="13" t="s">
        <v>1304</v>
      </c>
      <c r="B287" s="14" t="s">
        <v>1986</v>
      </c>
      <c r="C287" s="14">
        <v>5485692</v>
      </c>
      <c r="D287" s="15" t="s">
        <v>517</v>
      </c>
      <c r="E287" s="16">
        <v>41390</v>
      </c>
      <c r="F287" s="17">
        <v>43580</v>
      </c>
      <c r="G287" s="18" t="s">
        <v>515</v>
      </c>
      <c r="H287" s="18" t="s">
        <v>515</v>
      </c>
      <c r="I287" s="15" t="s">
        <v>515</v>
      </c>
      <c r="J287" s="15" t="s">
        <v>516</v>
      </c>
      <c r="K287" s="27"/>
      <c r="L287" s="39" t="str">
        <f t="shared" si="16"/>
        <v>「麗」に係る商標</v>
      </c>
      <c r="M287" s="39" t="str">
        <f t="shared" si="17"/>
        <v>バナナ</v>
      </c>
      <c r="N287" s="39" t="str">
        <f t="shared" si="18"/>
        <v>桂信貿易株式会社</v>
      </c>
      <c r="O287" s="40" t="str">
        <f t="shared" si="19"/>
        <v>桂信貿易株式会社</v>
      </c>
    </row>
    <row r="288" spans="1:15" ht="39.950000000000003" customHeight="1">
      <c r="A288" s="13" t="s">
        <v>1304</v>
      </c>
      <c r="B288" s="14" t="s">
        <v>1987</v>
      </c>
      <c r="C288" s="14">
        <v>4742839</v>
      </c>
      <c r="D288" s="15" t="s">
        <v>518</v>
      </c>
      <c r="E288" s="16">
        <v>41402</v>
      </c>
      <c r="F288" s="17">
        <v>43853</v>
      </c>
      <c r="G288" s="18" t="s">
        <v>555</v>
      </c>
      <c r="H288" s="18" t="s">
        <v>555</v>
      </c>
      <c r="I288" s="15" t="s">
        <v>139</v>
      </c>
      <c r="J288" s="15" t="s">
        <v>140</v>
      </c>
      <c r="K288" s="27"/>
      <c r="L288" s="39" t="str">
        <f t="shared" si="16"/>
        <v>「CATH　KIDSTON」に係る商標</v>
      </c>
      <c r="M288" s="39" t="str">
        <f t="shared" si="17"/>
        <v>かばん、財布</v>
      </c>
      <c r="N288" s="39" t="str">
        <f t="shared" si="18"/>
        <v>桃尾・松尾・難波法律事務所</v>
      </c>
      <c r="O288" s="40" t="str">
        <f t="shared" si="19"/>
        <v>キャス　キッドストン　リミテッド</v>
      </c>
    </row>
    <row r="289" spans="1:15" ht="39.950000000000003" customHeight="1">
      <c r="A289" s="13" t="s">
        <v>1304</v>
      </c>
      <c r="B289" s="14" t="s">
        <v>1503</v>
      </c>
      <c r="C289" s="14">
        <v>4260276</v>
      </c>
      <c r="D289" s="15" t="s">
        <v>520</v>
      </c>
      <c r="E289" s="16">
        <v>41402</v>
      </c>
      <c r="F289" s="17">
        <v>43564</v>
      </c>
      <c r="G289" s="18" t="s">
        <v>519</v>
      </c>
      <c r="H289" s="18" t="s">
        <v>519</v>
      </c>
      <c r="I289" s="15" t="s">
        <v>1205</v>
      </c>
      <c r="J289" s="15" t="s">
        <v>83</v>
      </c>
      <c r="K289" s="27"/>
      <c r="L289" s="39" t="str">
        <f t="shared" si="16"/>
        <v>「楕円形の中に「havaianas」の文字」に係る商標</v>
      </c>
      <c r="M289" s="39" t="str">
        <f t="shared" si="17"/>
        <v>サンダル、サンダル底</v>
      </c>
      <c r="N289" s="39" t="str">
        <f t="shared" si="18"/>
        <v>特許業務法人松原・村木国際特許事務所</v>
      </c>
      <c r="O289" s="40" t="str">
        <f t="shared" si="19"/>
        <v>サン　パウロ　アルパルガタス　エス　エイ</v>
      </c>
    </row>
    <row r="290" spans="1:15" ht="39.950000000000003" customHeight="1">
      <c r="A290" s="13" t="s">
        <v>1304</v>
      </c>
      <c r="B290" s="14" t="s">
        <v>1504</v>
      </c>
      <c r="C290" s="14">
        <v>4770680</v>
      </c>
      <c r="D290" s="15" t="s">
        <v>529</v>
      </c>
      <c r="E290" s="16">
        <v>41402</v>
      </c>
      <c r="F290" s="17">
        <v>43965</v>
      </c>
      <c r="G290" s="18" t="s">
        <v>528</v>
      </c>
      <c r="H290" s="18" t="s">
        <v>528</v>
      </c>
      <c r="I290" s="15" t="s">
        <v>139</v>
      </c>
      <c r="J290" s="15" t="s">
        <v>140</v>
      </c>
      <c r="K290" s="27"/>
      <c r="L290" s="39" t="str">
        <f t="shared" si="16"/>
        <v>「「MANCHESTERUNITED」の図形」に係る商標</v>
      </c>
      <c r="M290" s="39" t="str">
        <f t="shared" si="17"/>
        <v>レプリカユニフォーム（上下）</v>
      </c>
      <c r="N290" s="39" t="str">
        <f t="shared" si="18"/>
        <v>桃尾・松尾・難波法律事務所</v>
      </c>
      <c r="O290" s="40" t="str">
        <f t="shared" si="19"/>
        <v>マンチエスター　ユナイテッド　リミテッド</v>
      </c>
    </row>
    <row r="291" spans="1:15" ht="39.950000000000003" customHeight="1">
      <c r="A291" s="13" t="s">
        <v>1304</v>
      </c>
      <c r="B291" s="14" t="s">
        <v>1505</v>
      </c>
      <c r="C291" s="14">
        <v>3223869</v>
      </c>
      <c r="D291" s="15" t="s">
        <v>527</v>
      </c>
      <c r="E291" s="16">
        <v>41402</v>
      </c>
      <c r="F291" s="17">
        <v>44164</v>
      </c>
      <c r="G291" s="18" t="s">
        <v>525</v>
      </c>
      <c r="H291" s="18" t="s">
        <v>525</v>
      </c>
      <c r="I291" s="15" t="s">
        <v>1779</v>
      </c>
      <c r="J291" s="15" t="s">
        <v>526</v>
      </c>
      <c r="K291" s="27"/>
      <c r="L291" s="39" t="str">
        <f t="shared" si="16"/>
        <v>「「VIEW」の文字」に係る商標</v>
      </c>
      <c r="M291" s="39" t="str">
        <f t="shared" si="17"/>
        <v>スイミングゴーグル</v>
      </c>
      <c r="N291" s="39" t="str">
        <f t="shared" si="18"/>
        <v>株式会社タバタ品質管理部品質管理課</v>
      </c>
      <c r="O291" s="40" t="str">
        <f t="shared" si="19"/>
        <v>株式会社タバタ</v>
      </c>
    </row>
    <row r="292" spans="1:15" ht="39.950000000000003" customHeight="1">
      <c r="A292" s="13" t="s">
        <v>1304</v>
      </c>
      <c r="B292" s="14" t="s">
        <v>1506</v>
      </c>
      <c r="C292" s="14">
        <v>1624735</v>
      </c>
      <c r="D292" s="15" t="s">
        <v>524</v>
      </c>
      <c r="E292" s="16">
        <v>41421</v>
      </c>
      <c r="F292" s="17">
        <v>43765</v>
      </c>
      <c r="G292" s="18" t="s">
        <v>523</v>
      </c>
      <c r="H292" s="18" t="s">
        <v>523</v>
      </c>
      <c r="I292" s="15" t="s">
        <v>1204</v>
      </c>
      <c r="J292" s="15" t="s">
        <v>1800</v>
      </c>
      <c r="K292" s="27"/>
      <c r="L292" s="39" t="str">
        <f t="shared" si="16"/>
        <v>「Rａｙ・Bａｎ」に係る商標</v>
      </c>
      <c r="M292" s="39" t="str">
        <f t="shared" si="17"/>
        <v>サングラス、眼鏡フレーム（ダミーレンズ入りを含む）、サングラス（眼鏡）ケース</v>
      </c>
      <c r="N292" s="39" t="str">
        <f t="shared" si="18"/>
        <v>ミラリジャパン株式会社</v>
      </c>
      <c r="O292" s="40" t="str">
        <f t="shared" si="19"/>
        <v>ラクソティカ・グループ・エッセ・ピ・ア</v>
      </c>
    </row>
    <row r="293" spans="1:15" ht="39.950000000000003" customHeight="1">
      <c r="A293" s="13" t="s">
        <v>1304</v>
      </c>
      <c r="B293" s="14" t="s">
        <v>1507</v>
      </c>
      <c r="C293" s="14">
        <v>4938341</v>
      </c>
      <c r="D293" s="15" t="s">
        <v>544</v>
      </c>
      <c r="E293" s="16">
        <v>41431</v>
      </c>
      <c r="F293" s="17">
        <v>43907</v>
      </c>
      <c r="G293" s="18" t="s">
        <v>542</v>
      </c>
      <c r="H293" s="18" t="s">
        <v>542</v>
      </c>
      <c r="I293" s="15" t="s">
        <v>1203</v>
      </c>
      <c r="J293" s="15" t="s">
        <v>543</v>
      </c>
      <c r="K293" s="27"/>
      <c r="L293" s="39" t="str">
        <f t="shared" si="16"/>
        <v>｢ウェーブストレッチリングWAVESTRECHRING｣に係る商標</v>
      </c>
      <c r="M293" s="39" t="str">
        <f t="shared" si="17"/>
        <v>ストレッチ運動用器具</v>
      </c>
      <c r="N293" s="39" t="str">
        <f t="shared" si="18"/>
        <v>中村原田国際特許商標事務所</v>
      </c>
      <c r="O293" s="40" t="str">
        <f t="shared" si="19"/>
        <v>有限会社MAKIスポーツ</v>
      </c>
    </row>
    <row r="294" spans="1:15" ht="39.950000000000003" customHeight="1">
      <c r="A294" s="13" t="s">
        <v>1304</v>
      </c>
      <c r="B294" s="14" t="s">
        <v>1508</v>
      </c>
      <c r="C294" s="14">
        <v>5507670</v>
      </c>
      <c r="D294" s="15" t="s">
        <v>1854</v>
      </c>
      <c r="E294" s="16">
        <v>41445</v>
      </c>
      <c r="F294" s="17">
        <v>43635</v>
      </c>
      <c r="G294" s="18" t="s">
        <v>556</v>
      </c>
      <c r="H294" s="18" t="s">
        <v>556</v>
      </c>
      <c r="I294" s="15" t="s">
        <v>1089</v>
      </c>
      <c r="J294" s="15" t="s">
        <v>557</v>
      </c>
      <c r="K294" s="27"/>
      <c r="L294" s="39" t="str">
        <f t="shared" si="16"/>
        <v>｢SLENDERTONE｣に係る商標</v>
      </c>
      <c r="M294" s="39" t="str">
        <f t="shared" si="17"/>
        <v>①痩身用電気マッサージ器、②痩身用電気マッサージ器のベルト、③痩身用電気マッサージ器の電源アダプター、④痩身用電気マッサージ器のコントローラー、⑤痩身用電気マッサージ器の紙製包装用箱、⑥痩身用電気マッサージ器のパッド、⑦プラスチック製包装用袋、⑧痩身用電気マッサージ器の操作マニュアル、⑨痩身用電気マッサージ器の織物製包装用袋、⑩痩身用電気マッサージ器のコントローラー部品</v>
      </c>
      <c r="N294" s="39" t="str">
        <f t="shared" si="18"/>
        <v>特許業務法人HARAKENZO　WORLD　PATENT＆TRADEMARK</v>
      </c>
      <c r="O294" s="40" t="str">
        <f t="shared" si="19"/>
        <v>バイオ－メディカル　リサーチ　リミテッド</v>
      </c>
    </row>
    <row r="295" spans="1:15" ht="39.950000000000003" customHeight="1">
      <c r="A295" s="13" t="s">
        <v>1304</v>
      </c>
      <c r="B295" s="14" t="s">
        <v>1509</v>
      </c>
      <c r="C295" s="14" t="s">
        <v>1358</v>
      </c>
      <c r="D295" s="15" t="s">
        <v>4</v>
      </c>
      <c r="E295" s="16">
        <v>41446</v>
      </c>
      <c r="F295" s="17">
        <v>44086</v>
      </c>
      <c r="G295" s="18" t="s">
        <v>541</v>
      </c>
      <c r="H295" s="18" t="s">
        <v>541</v>
      </c>
      <c r="I295" s="15" t="s">
        <v>1170</v>
      </c>
      <c r="J295" s="15" t="s">
        <v>3</v>
      </c>
      <c r="K295" s="27"/>
      <c r="L295" s="39" t="str">
        <f t="shared" si="16"/>
        <v>「ＢＬＡＮＣＰＡＩＮ」の文字商標</v>
      </c>
      <c r="M295" s="39" t="str">
        <f t="shared" si="17"/>
        <v>腕時計</v>
      </c>
      <c r="N295" s="39" t="str">
        <f t="shared" si="18"/>
        <v>ＴＭＩ総合法律事務所</v>
      </c>
      <c r="O295" s="40" t="str">
        <f t="shared" si="19"/>
        <v>ブランパン　エスアー（ブランパン　アーゲー）（ブランパン　リミテッド）</v>
      </c>
    </row>
    <row r="296" spans="1:15" ht="39.950000000000003" customHeight="1">
      <c r="A296" s="13" t="s">
        <v>1304</v>
      </c>
      <c r="B296" s="14" t="s">
        <v>1510</v>
      </c>
      <c r="C296" s="14">
        <v>4955390</v>
      </c>
      <c r="D296" s="15" t="s">
        <v>220</v>
      </c>
      <c r="E296" s="16">
        <v>41450</v>
      </c>
      <c r="F296" s="17">
        <v>43611</v>
      </c>
      <c r="G296" s="18" t="s">
        <v>218</v>
      </c>
      <c r="H296" s="18" t="s">
        <v>218</v>
      </c>
      <c r="I296" s="15" t="s">
        <v>1108</v>
      </c>
      <c r="J296" s="15" t="s">
        <v>219</v>
      </c>
      <c r="K296" s="27"/>
      <c r="L296" s="39" t="str">
        <f t="shared" si="16"/>
        <v>「ano:ne」に係る商標</v>
      </c>
      <c r="M296" s="39" t="str">
        <f t="shared" si="17"/>
        <v>抱っこ紐（子守帯）</v>
      </c>
      <c r="N296" s="39" t="str">
        <f t="shared" si="18"/>
        <v>株式会社フェリシモ法務知財部</v>
      </c>
      <c r="O296" s="40" t="str">
        <f t="shared" si="19"/>
        <v>株式会社フェリシモ</v>
      </c>
    </row>
    <row r="297" spans="1:15" ht="39.950000000000003" customHeight="1">
      <c r="A297" s="13" t="s">
        <v>1304</v>
      </c>
      <c r="B297" s="14" t="s">
        <v>1511</v>
      </c>
      <c r="C297" s="14">
        <v>5446708</v>
      </c>
      <c r="D297" s="15" t="s">
        <v>4</v>
      </c>
      <c r="E297" s="16">
        <v>41453</v>
      </c>
      <c r="F297" s="17">
        <v>43643</v>
      </c>
      <c r="G297" s="18" t="s">
        <v>34</v>
      </c>
      <c r="H297" s="18" t="s">
        <v>34</v>
      </c>
      <c r="I297" s="15" t="s">
        <v>1739</v>
      </c>
      <c r="J297" s="15" t="s">
        <v>35</v>
      </c>
      <c r="K297" s="27"/>
      <c r="L297" s="39" t="str">
        <f t="shared" si="16"/>
        <v>「ＥＤＩＦＩＣＥ」の文字商標</v>
      </c>
      <c r="M297" s="39" t="str">
        <f t="shared" si="17"/>
        <v>腕時計</v>
      </c>
      <c r="N297" s="39" t="str">
        <f t="shared" si="18"/>
        <v>カシオ計算機株式会社　法務・知的財産統轄部　法務部</v>
      </c>
      <c r="O297" s="40" t="str">
        <f t="shared" si="19"/>
        <v>カシオ計算機株式会社</v>
      </c>
    </row>
    <row r="298" spans="1:15" ht="39.950000000000003" customHeight="1">
      <c r="A298" s="13" t="s">
        <v>1304</v>
      </c>
      <c r="B298" s="14" t="s">
        <v>1512</v>
      </c>
      <c r="C298" s="14">
        <v>5438058</v>
      </c>
      <c r="D298" s="15" t="s">
        <v>1052</v>
      </c>
      <c r="E298" s="16">
        <v>41473</v>
      </c>
      <c r="F298" s="17">
        <v>43663</v>
      </c>
      <c r="G298" s="18" t="s">
        <v>191</v>
      </c>
      <c r="H298" s="18" t="s">
        <v>191</v>
      </c>
      <c r="I298" s="15" t="s">
        <v>1100</v>
      </c>
      <c r="J298" s="15" t="s">
        <v>192</v>
      </c>
      <c r="K298" s="27"/>
      <c r="L298" s="39" t="str">
        <f t="shared" si="16"/>
        <v>「ケリー」の立体商標</v>
      </c>
      <c r="M298" s="39" t="str">
        <f t="shared" si="17"/>
        <v>ハンドバッグ</v>
      </c>
      <c r="N298" s="39" t="str">
        <f t="shared" si="18"/>
        <v>エルメスジャポン株式会社ビジネスサポート＆アドミニストレーション部</v>
      </c>
      <c r="O298" s="40" t="str">
        <f t="shared" si="19"/>
        <v>エルメス・アンテルナショナル</v>
      </c>
    </row>
    <row r="299" spans="1:15" ht="39.950000000000003" customHeight="1">
      <c r="A299" s="13" t="s">
        <v>1304</v>
      </c>
      <c r="B299" s="14" t="s">
        <v>1513</v>
      </c>
      <c r="C299" s="14">
        <v>4901617</v>
      </c>
      <c r="D299" s="15" t="s">
        <v>211</v>
      </c>
      <c r="E299" s="16">
        <v>41473</v>
      </c>
      <c r="F299" s="17">
        <v>43408</v>
      </c>
      <c r="G299" s="18" t="s">
        <v>47</v>
      </c>
      <c r="H299" s="18" t="s">
        <v>1326</v>
      </c>
      <c r="I299" s="15" t="s">
        <v>1200</v>
      </c>
      <c r="J299" s="15" t="s">
        <v>48</v>
      </c>
      <c r="K299" s="27"/>
      <c r="L299" s="39" t="str">
        <f t="shared" si="16"/>
        <v>「ダミエ柄」に係る商標</v>
      </c>
      <c r="M299" s="39" t="str">
        <f t="shared" si="17"/>
        <v>財布、バッグ、キーケース、スマートフォン用ケース及びカバー、タブレット端末用ケース及びカバー</v>
      </c>
      <c r="N299" s="39" t="str">
        <f t="shared" si="18"/>
        <v>ルイ・ヴィトン　ジャパン株式会社　知的財産部</v>
      </c>
      <c r="O299" s="40" t="str">
        <f t="shared" si="19"/>
        <v>ルイ　ヴイトン　マルチエ</v>
      </c>
    </row>
    <row r="300" spans="1:15" ht="39.950000000000003" customHeight="1">
      <c r="A300" s="13" t="s">
        <v>1304</v>
      </c>
      <c r="B300" s="14" t="s">
        <v>1988</v>
      </c>
      <c r="C300" s="14" t="s">
        <v>554</v>
      </c>
      <c r="D300" s="15" t="s">
        <v>553</v>
      </c>
      <c r="E300" s="16">
        <v>41487</v>
      </c>
      <c r="F300" s="17">
        <v>44460</v>
      </c>
      <c r="G300" s="18" t="s">
        <v>299</v>
      </c>
      <c r="H300" s="18" t="s">
        <v>299</v>
      </c>
      <c r="I300" s="15" t="s">
        <v>1199</v>
      </c>
      <c r="J300" s="15" t="s">
        <v>552</v>
      </c>
      <c r="K300" s="27"/>
      <c r="L300" s="39" t="str">
        <f t="shared" si="16"/>
        <v>「CONVERSE」に係る商標</v>
      </c>
      <c r="M300" s="39" t="str">
        <f t="shared" si="17"/>
        <v>靴</v>
      </c>
      <c r="N300" s="39" t="str">
        <f t="shared" si="18"/>
        <v>コンバースフットウェア株式会社</v>
      </c>
      <c r="O300" s="40" t="str">
        <f t="shared" si="19"/>
        <v>伊藤忠商事株式会社</v>
      </c>
    </row>
    <row r="301" spans="1:15" ht="39.950000000000003" customHeight="1">
      <c r="A301" s="13" t="s">
        <v>1304</v>
      </c>
      <c r="B301" s="14" t="s">
        <v>1514</v>
      </c>
      <c r="C301" s="14">
        <v>4443585</v>
      </c>
      <c r="D301" s="15" t="s">
        <v>4</v>
      </c>
      <c r="E301" s="16">
        <v>41494</v>
      </c>
      <c r="F301" s="17">
        <v>43684</v>
      </c>
      <c r="G301" s="18" t="s">
        <v>558</v>
      </c>
      <c r="H301" s="18" t="s">
        <v>558</v>
      </c>
      <c r="I301" s="15" t="s">
        <v>1160</v>
      </c>
      <c r="J301" s="15" t="s">
        <v>3</v>
      </c>
      <c r="K301" s="27"/>
      <c r="L301" s="39" t="str">
        <f t="shared" si="16"/>
        <v>「Glashütte ORIGINAL」に係る商標</v>
      </c>
      <c r="M301" s="39" t="str">
        <f t="shared" si="17"/>
        <v>腕時計</v>
      </c>
      <c r="N301" s="39" t="str">
        <f t="shared" si="18"/>
        <v>TMI総合法律事務所</v>
      </c>
      <c r="O301" s="40" t="str">
        <f t="shared" si="19"/>
        <v>グラスヒュッター・ウーレンベトリーブ・ゲゼルシヤフト・ミト・ベシュレンクテル・ハフツング</v>
      </c>
    </row>
    <row r="302" spans="1:15" ht="39.950000000000003" customHeight="1">
      <c r="A302" s="13" t="s">
        <v>1304</v>
      </c>
      <c r="B302" s="14" t="s">
        <v>1515</v>
      </c>
      <c r="C302" s="14">
        <v>5488873</v>
      </c>
      <c r="D302" s="15" t="s">
        <v>551</v>
      </c>
      <c r="E302" s="16">
        <v>41494</v>
      </c>
      <c r="F302" s="17">
        <v>44306</v>
      </c>
      <c r="G302" s="18" t="s">
        <v>74</v>
      </c>
      <c r="H302" s="18" t="s">
        <v>74</v>
      </c>
      <c r="I302" s="15" t="s">
        <v>1179</v>
      </c>
      <c r="J302" s="15" t="s">
        <v>75</v>
      </c>
      <c r="K302" s="27"/>
      <c r="L302" s="39" t="str">
        <f t="shared" si="16"/>
        <v>「ミミクリーペット/mimicry pet」」に係る商標</v>
      </c>
      <c r="M302" s="39" t="str">
        <f t="shared" si="17"/>
        <v>おもちゃ</v>
      </c>
      <c r="N302" s="39" t="str">
        <f t="shared" si="18"/>
        <v>株式会社タカラトミー法務部知的財産課</v>
      </c>
      <c r="O302" s="40" t="str">
        <f t="shared" si="19"/>
        <v>株式会社タカラトミー</v>
      </c>
    </row>
    <row r="303" spans="1:15" ht="39.950000000000003" customHeight="1">
      <c r="A303" s="13" t="s">
        <v>1304</v>
      </c>
      <c r="B303" s="14" t="s">
        <v>1516</v>
      </c>
      <c r="C303" s="14">
        <v>2467408</v>
      </c>
      <c r="D303" s="15" t="s">
        <v>560</v>
      </c>
      <c r="E303" s="16">
        <v>41526</v>
      </c>
      <c r="F303" s="17">
        <v>44054</v>
      </c>
      <c r="G303" s="18" t="s">
        <v>559</v>
      </c>
      <c r="H303" s="18" t="s">
        <v>559</v>
      </c>
      <c r="I303" s="15" t="s">
        <v>2289</v>
      </c>
      <c r="J303" s="15" t="s">
        <v>1682</v>
      </c>
      <c r="K303" s="27"/>
      <c r="L303" s="39" t="str">
        <f t="shared" si="16"/>
        <v>「GOYARD」に係る商標</v>
      </c>
      <c r="M303" s="39" t="str">
        <f t="shared" si="17"/>
        <v>かばん、財布類</v>
      </c>
      <c r="N303" s="39" t="str">
        <f t="shared" si="18"/>
        <v>ベーカー＆マッケンジー法律事務所</v>
      </c>
      <c r="O303" s="40" t="str">
        <f t="shared" si="19"/>
        <v>ゴヤール　サントノレ</v>
      </c>
    </row>
    <row r="304" spans="1:15" ht="39.950000000000003" customHeight="1">
      <c r="A304" s="13" t="s">
        <v>1304</v>
      </c>
      <c r="B304" s="14" t="s">
        <v>1517</v>
      </c>
      <c r="C304" s="14">
        <v>1862041</v>
      </c>
      <c r="D304" s="15" t="s">
        <v>562</v>
      </c>
      <c r="E304" s="16">
        <v>41529</v>
      </c>
      <c r="F304" s="17">
        <v>43981</v>
      </c>
      <c r="G304" s="18" t="s">
        <v>561</v>
      </c>
      <c r="H304" s="18" t="s">
        <v>561</v>
      </c>
      <c r="I304" s="15" t="s">
        <v>1128</v>
      </c>
      <c r="J304" s="15" t="s">
        <v>230</v>
      </c>
      <c r="K304" s="27"/>
      <c r="L304" s="39" t="str">
        <f t="shared" si="16"/>
        <v>「chloé」に係る商標</v>
      </c>
      <c r="M304" s="39" t="str">
        <f t="shared" si="17"/>
        <v>サングラス、サングラスケース</v>
      </c>
      <c r="N304" s="39" t="str">
        <f t="shared" si="18"/>
        <v>ゾンデルホフ＆アインゼル法律特許事務所</v>
      </c>
      <c r="O304" s="40" t="str">
        <f t="shared" si="19"/>
        <v>クロエ　エス．エイ．エス．</v>
      </c>
    </row>
    <row r="305" spans="1:15" ht="39.950000000000003" customHeight="1">
      <c r="A305" s="13" t="s">
        <v>1304</v>
      </c>
      <c r="B305" s="14" t="s">
        <v>1518</v>
      </c>
      <c r="C305" s="14">
        <v>4097791</v>
      </c>
      <c r="D305" s="15" t="s">
        <v>570</v>
      </c>
      <c r="E305" s="16">
        <v>41541</v>
      </c>
      <c r="F305" s="17">
        <v>44556</v>
      </c>
      <c r="G305" s="18" t="s">
        <v>9</v>
      </c>
      <c r="H305" s="18" t="s">
        <v>1776</v>
      </c>
      <c r="I305" s="15" t="s">
        <v>1091</v>
      </c>
      <c r="J305" s="15" t="s">
        <v>10</v>
      </c>
      <c r="K305" s="27"/>
      <c r="L305" s="39" t="str">
        <f t="shared" si="16"/>
        <v>「ポケットモンスター　ポケモン」に係る商標</v>
      </c>
      <c r="M305" s="39" t="str">
        <f t="shared" si="17"/>
        <v>靴類の装飾品（サンダルバッジ）</v>
      </c>
      <c r="N305" s="39" t="str">
        <f t="shared" si="18"/>
        <v>任天堂株式会社知的財産部製品保護グループ</v>
      </c>
      <c r="O305" s="40" t="str">
        <f t="shared" si="19"/>
        <v>株式会社ゲームフリーク、株式会社クリーチャーズ、任天堂株式会社</v>
      </c>
    </row>
    <row r="306" spans="1:15" ht="39.950000000000003" customHeight="1">
      <c r="A306" s="13" t="s">
        <v>1304</v>
      </c>
      <c r="B306" s="14" t="s">
        <v>1519</v>
      </c>
      <c r="C306" s="14">
        <v>5564265</v>
      </c>
      <c r="D306" s="15" t="s">
        <v>2573</v>
      </c>
      <c r="E306" s="16">
        <v>41541</v>
      </c>
      <c r="F306" s="17">
        <v>43753</v>
      </c>
      <c r="G306" s="18" t="s">
        <v>564</v>
      </c>
      <c r="H306" s="18" t="s">
        <v>564</v>
      </c>
      <c r="I306" s="15" t="s">
        <v>1197</v>
      </c>
      <c r="J306" s="15" t="s">
        <v>2610</v>
      </c>
      <c r="K306" s="27"/>
      <c r="L306" s="39" t="str">
        <f t="shared" si="16"/>
        <v>「HYSTERIC MINI」に係る商標</v>
      </c>
      <c r="M306" s="39" t="str">
        <f t="shared" si="17"/>
        <v>洋服類、下着類、衣類付属品、かばん・財布類、織物、携帯電話用ケース、携帯電話用付属品</v>
      </c>
      <c r="N306" s="39" t="str">
        <f t="shared" si="18"/>
        <v>三宅坂総合法律事務所</v>
      </c>
      <c r="O306" s="40" t="str">
        <f t="shared" si="19"/>
        <v>株式会社オゾンコミュニティ</v>
      </c>
    </row>
    <row r="307" spans="1:15" ht="39.950000000000003" customHeight="1">
      <c r="A307" s="13" t="s">
        <v>1304</v>
      </c>
      <c r="B307" s="14" t="s">
        <v>1520</v>
      </c>
      <c r="C307" s="14">
        <v>4590021</v>
      </c>
      <c r="D307" s="15" t="s">
        <v>581</v>
      </c>
      <c r="E307" s="16">
        <v>41593</v>
      </c>
      <c r="F307" s="17">
        <v>44451</v>
      </c>
      <c r="G307" s="18" t="s">
        <v>580</v>
      </c>
      <c r="H307" s="18" t="s">
        <v>580</v>
      </c>
      <c r="I307" s="15" t="s">
        <v>1195</v>
      </c>
      <c r="J307" s="15" t="s">
        <v>2275</v>
      </c>
      <c r="K307" s="27"/>
      <c r="L307" s="39" t="str">
        <f t="shared" si="16"/>
        <v>「CHUMS」に係る商標</v>
      </c>
      <c r="M307" s="39" t="str">
        <f t="shared" si="17"/>
        <v>かばん・財布類</v>
      </c>
      <c r="N307" s="39" t="str">
        <f t="shared" si="18"/>
        <v>特許業務法人中川国際特許事務所</v>
      </c>
      <c r="O307" s="40" t="str">
        <f t="shared" si="19"/>
        <v>株式会社ランドウェル</v>
      </c>
    </row>
    <row r="308" spans="1:15" ht="39.950000000000003" customHeight="1">
      <c r="A308" s="13" t="s">
        <v>1304</v>
      </c>
      <c r="B308" s="14" t="s">
        <v>1626</v>
      </c>
      <c r="C308" s="14" t="s">
        <v>583</v>
      </c>
      <c r="D308" s="15" t="s">
        <v>582</v>
      </c>
      <c r="E308" s="16">
        <v>41593</v>
      </c>
      <c r="F308" s="17">
        <v>43783</v>
      </c>
      <c r="G308" s="18" t="s">
        <v>580</v>
      </c>
      <c r="H308" s="18" t="s">
        <v>580</v>
      </c>
      <c r="I308" s="15" t="s">
        <v>1195</v>
      </c>
      <c r="J308" s="15" t="s">
        <v>2276</v>
      </c>
      <c r="K308" s="27"/>
      <c r="L308" s="39" t="str">
        <f t="shared" si="16"/>
        <v>「鳥の図形とCHUMSの文字」の結合商標</v>
      </c>
      <c r="M308" s="39" t="str">
        <f t="shared" si="17"/>
        <v>洋服類、Ｔシャツ</v>
      </c>
      <c r="N308" s="39" t="str">
        <f t="shared" si="18"/>
        <v>特許業務法人中川国際特許事務所</v>
      </c>
      <c r="O308" s="40" t="str">
        <f t="shared" si="19"/>
        <v>株式会社ランドウェル</v>
      </c>
    </row>
    <row r="309" spans="1:15" ht="39.950000000000003" customHeight="1">
      <c r="A309" s="13" t="s">
        <v>1304</v>
      </c>
      <c r="B309" s="14" t="s">
        <v>1521</v>
      </c>
      <c r="C309" s="14">
        <v>5617343</v>
      </c>
      <c r="D309" s="15" t="s">
        <v>586</v>
      </c>
      <c r="E309" s="16">
        <v>41604</v>
      </c>
      <c r="F309" s="17">
        <v>44670</v>
      </c>
      <c r="G309" s="18" t="s">
        <v>115</v>
      </c>
      <c r="H309" s="18" t="s">
        <v>115</v>
      </c>
      <c r="I309" s="15" t="s">
        <v>1194</v>
      </c>
      <c r="J309" s="15" t="s">
        <v>1693</v>
      </c>
      <c r="K309" s="27"/>
      <c r="L309" s="39" t="str">
        <f t="shared" si="16"/>
        <v>「the bear's school」「くまのがっこう」に係る商標</v>
      </c>
      <c r="M309" s="39" t="str">
        <f t="shared" si="17"/>
        <v>財布、ストラップ、人形</v>
      </c>
      <c r="N309" s="39" t="str">
        <f t="shared" si="18"/>
        <v>株式会社バンダイ法務・知的財産部</v>
      </c>
      <c r="O309" s="40" t="str">
        <f t="shared" si="19"/>
        <v>株式会社バンダイ</v>
      </c>
    </row>
    <row r="310" spans="1:15" ht="39.950000000000003" customHeight="1">
      <c r="A310" s="13" t="s">
        <v>1304</v>
      </c>
      <c r="B310" s="14" t="s">
        <v>1522</v>
      </c>
      <c r="C310" s="14" t="s">
        <v>1898</v>
      </c>
      <c r="D310" s="15" t="s">
        <v>588</v>
      </c>
      <c r="E310" s="16">
        <v>41604</v>
      </c>
      <c r="F310" s="17">
        <v>43488</v>
      </c>
      <c r="G310" s="18" t="s">
        <v>587</v>
      </c>
      <c r="H310" s="18" t="s">
        <v>587</v>
      </c>
      <c r="I310" s="15" t="s">
        <v>139</v>
      </c>
      <c r="J310" s="15" t="s">
        <v>140</v>
      </c>
      <c r="K310" s="27"/>
      <c r="L310" s="39" t="str">
        <f t="shared" si="16"/>
        <v>「HUNTER」に係る商標</v>
      </c>
      <c r="M310" s="39" t="str">
        <f t="shared" si="17"/>
        <v>ブーツ</v>
      </c>
      <c r="N310" s="39" t="str">
        <f t="shared" si="18"/>
        <v>桃尾・松尾・難波法律事務所</v>
      </c>
      <c r="O310" s="40" t="str">
        <f t="shared" si="19"/>
        <v>HUNTER BOOT LIMITED（ハンター・ブート・リミテッド）</v>
      </c>
    </row>
    <row r="311" spans="1:15" ht="39.950000000000003" customHeight="1">
      <c r="A311" s="13" t="s">
        <v>1304</v>
      </c>
      <c r="B311" s="14" t="s">
        <v>1989</v>
      </c>
      <c r="C311" s="14">
        <v>5543393</v>
      </c>
      <c r="D311" s="15" t="s">
        <v>590</v>
      </c>
      <c r="E311" s="16">
        <v>41604</v>
      </c>
      <c r="F311" s="17">
        <v>43794</v>
      </c>
      <c r="G311" s="18" t="s">
        <v>377</v>
      </c>
      <c r="H311" s="18" t="s">
        <v>377</v>
      </c>
      <c r="I311" s="15" t="s">
        <v>1192</v>
      </c>
      <c r="J311" s="15" t="s">
        <v>1843</v>
      </c>
      <c r="K311" s="27"/>
      <c r="L311" s="39" t="str">
        <f t="shared" si="16"/>
        <v>「ソンガネ」に係る商標</v>
      </c>
      <c r="M311" s="39" t="str">
        <f t="shared" si="17"/>
        <v>冷麺のめん、スープ付冷麺のめん、ソース付冷麺のめん、冷麺スープ</v>
      </c>
      <c r="N311" s="39" t="str">
        <f t="shared" si="18"/>
        <v>戸塚特許事務所</v>
      </c>
      <c r="O311" s="40" t="str">
        <f t="shared" si="19"/>
        <v>株式会社五星コーポレーション</v>
      </c>
    </row>
    <row r="312" spans="1:15" ht="39.950000000000003" customHeight="1">
      <c r="A312" s="13" t="s">
        <v>1304</v>
      </c>
      <c r="B312" s="14" t="s">
        <v>1523</v>
      </c>
      <c r="C312" s="14" t="s">
        <v>1899</v>
      </c>
      <c r="D312" s="15" t="s">
        <v>594</v>
      </c>
      <c r="E312" s="16">
        <v>41613</v>
      </c>
      <c r="F312" s="17">
        <v>43386</v>
      </c>
      <c r="G312" s="18" t="s">
        <v>593</v>
      </c>
      <c r="H312" s="18" t="s">
        <v>593</v>
      </c>
      <c r="I312" s="15" t="s">
        <v>2466</v>
      </c>
      <c r="J312" s="15" t="s">
        <v>2465</v>
      </c>
      <c r="K312" s="27"/>
      <c r="L312" s="39" t="str">
        <f t="shared" si="16"/>
        <v>｢MONCLER｣に係る商標</v>
      </c>
      <c r="M312" s="39" t="str">
        <f t="shared" si="17"/>
        <v>洋服類・ティーシャツ、眼鏡・サングラス類及びその付属品</v>
      </c>
      <c r="N312" s="39" t="str">
        <f t="shared" si="18"/>
        <v>青和特許法律事務所</v>
      </c>
      <c r="O312" s="40" t="str">
        <f t="shared" si="19"/>
        <v>モンクレール　ソチエタ　ペル　アツィオーニ</v>
      </c>
    </row>
    <row r="313" spans="1:15" ht="39.950000000000003" customHeight="1">
      <c r="A313" s="13" t="s">
        <v>1304</v>
      </c>
      <c r="B313" s="14" t="s">
        <v>1524</v>
      </c>
      <c r="C313" s="14" t="s">
        <v>1900</v>
      </c>
      <c r="D313" s="15" t="s">
        <v>596</v>
      </c>
      <c r="E313" s="16">
        <v>41648</v>
      </c>
      <c r="F313" s="17">
        <v>43485</v>
      </c>
      <c r="G313" s="18" t="s">
        <v>595</v>
      </c>
      <c r="H313" s="18" t="s">
        <v>595</v>
      </c>
      <c r="I313" s="15" t="s">
        <v>1128</v>
      </c>
      <c r="J313" s="15" t="s">
        <v>230</v>
      </c>
      <c r="K313" s="27"/>
      <c r="L313" s="39" t="str">
        <f t="shared" si="16"/>
        <v>「la prairie」に係る商標</v>
      </c>
      <c r="M313" s="39" t="str">
        <f t="shared" si="17"/>
        <v>化粧品</v>
      </c>
      <c r="N313" s="39" t="str">
        <f t="shared" si="18"/>
        <v>ゾンデルホフ＆アインゼル法律特許事務所</v>
      </c>
      <c r="O313" s="40" t="str">
        <f t="shared" si="19"/>
        <v>Laboratoires La Prairie SA（ラボラトワール　ラ　プレリー　ソシエテ　アノニム）</v>
      </c>
    </row>
    <row r="314" spans="1:15" ht="39.950000000000003" customHeight="1">
      <c r="A314" s="13" t="s">
        <v>1304</v>
      </c>
      <c r="B314" s="14" t="s">
        <v>1525</v>
      </c>
      <c r="C314" s="14">
        <v>4801477</v>
      </c>
      <c r="D314" s="15" t="s">
        <v>551</v>
      </c>
      <c r="E314" s="16">
        <v>41673</v>
      </c>
      <c r="F314" s="17">
        <v>44084</v>
      </c>
      <c r="G314" s="18" t="s">
        <v>491</v>
      </c>
      <c r="H314" s="18" t="s">
        <v>491</v>
      </c>
      <c r="I314" s="15" t="s">
        <v>1191</v>
      </c>
      <c r="J314" s="15" t="s">
        <v>492</v>
      </c>
      <c r="K314" s="27"/>
      <c r="L314" s="39" t="str">
        <f t="shared" si="16"/>
        <v>「CAOMARU カオマル」に係る商標</v>
      </c>
      <c r="M314" s="39" t="str">
        <f t="shared" si="17"/>
        <v>おもちゃ</v>
      </c>
      <c r="N314" s="39" t="str">
        <f t="shared" si="18"/>
        <v>荒井特許・商標事務所</v>
      </c>
      <c r="O314" s="40" t="str">
        <f t="shared" si="19"/>
        <v>アッシュコンセプト株式会社</v>
      </c>
    </row>
    <row r="315" spans="1:15" ht="39.950000000000003" customHeight="1">
      <c r="A315" s="13" t="s">
        <v>1304</v>
      </c>
      <c r="B315" s="14" t="s">
        <v>1627</v>
      </c>
      <c r="C315" s="14">
        <v>5529244</v>
      </c>
      <c r="D315" s="15" t="s">
        <v>601</v>
      </c>
      <c r="E315" s="16">
        <v>41673</v>
      </c>
      <c r="F315" s="17">
        <v>43863</v>
      </c>
      <c r="G315" s="18" t="s">
        <v>600</v>
      </c>
      <c r="H315" s="18" t="s">
        <v>600</v>
      </c>
      <c r="I315" s="15" t="s">
        <v>1190</v>
      </c>
      <c r="J315" s="15" t="s">
        <v>60</v>
      </c>
      <c r="K315" s="27"/>
      <c r="L315" s="39" t="str">
        <f t="shared" si="16"/>
        <v>「ENDLESS」の図形商標</v>
      </c>
      <c r="M315" s="39" t="str">
        <f t="shared" si="17"/>
        <v>ブレーキキャリパーカバー</v>
      </c>
      <c r="N315" s="39" t="str">
        <f t="shared" si="18"/>
        <v>野本国際特許事務所</v>
      </c>
      <c r="O315" s="40" t="str">
        <f t="shared" si="19"/>
        <v>株式会社エンドレスプロジェクト</v>
      </c>
    </row>
    <row r="316" spans="1:15" ht="39.950000000000003" customHeight="1">
      <c r="A316" s="13" t="s">
        <v>1304</v>
      </c>
      <c r="B316" s="14" t="s">
        <v>1526</v>
      </c>
      <c r="C316" s="14" t="s">
        <v>1904</v>
      </c>
      <c r="D316" s="15" t="s">
        <v>599</v>
      </c>
      <c r="E316" s="16">
        <v>41674</v>
      </c>
      <c r="F316" s="17">
        <v>43712</v>
      </c>
      <c r="G316" s="18" t="s">
        <v>597</v>
      </c>
      <c r="H316" s="18" t="s">
        <v>597</v>
      </c>
      <c r="I316" s="15" t="s">
        <v>1087</v>
      </c>
      <c r="J316" s="15" t="s">
        <v>598</v>
      </c>
      <c r="K316" s="27"/>
      <c r="L316" s="39" t="str">
        <f t="shared" si="16"/>
        <v>「MARIMEKKO」に係る商標</v>
      </c>
      <c r="M316" s="39" t="str">
        <f t="shared" si="17"/>
        <v>かばん・財布類、傘</v>
      </c>
      <c r="N316" s="39" t="str">
        <f t="shared" si="18"/>
        <v>山本特許法律事務所</v>
      </c>
      <c r="O316" s="40" t="str">
        <f t="shared" si="19"/>
        <v>マリメッコ　オー　ワイ　ジェー</v>
      </c>
    </row>
    <row r="317" spans="1:15" ht="39.950000000000003" customHeight="1">
      <c r="A317" s="13" t="s">
        <v>1304</v>
      </c>
      <c r="B317" s="14" t="s">
        <v>1990</v>
      </c>
      <c r="C317" s="14">
        <v>4986201</v>
      </c>
      <c r="D317" s="15" t="s">
        <v>605</v>
      </c>
      <c r="E317" s="16">
        <v>41684</v>
      </c>
      <c r="F317" s="17">
        <v>43516</v>
      </c>
      <c r="G317" s="18" t="s">
        <v>603</v>
      </c>
      <c r="H317" s="18" t="s">
        <v>603</v>
      </c>
      <c r="I317" s="15" t="s">
        <v>1189</v>
      </c>
      <c r="J317" s="15" t="s">
        <v>604</v>
      </c>
      <c r="K317" s="27"/>
      <c r="L317" s="39" t="str">
        <f t="shared" si="16"/>
        <v>｢CLARISONIC｣に係る商標</v>
      </c>
      <c r="M317" s="39" t="str">
        <f t="shared" si="17"/>
        <v>家庭用電気式ブラシ付き美容器、家庭用電気式ブラシ付き美容器用替えブラシ、スキンクレンザー</v>
      </c>
      <c r="N317" s="39" t="str">
        <f t="shared" si="18"/>
        <v>阿部・井窪・片山法律事務所</v>
      </c>
      <c r="O317" s="40" t="str">
        <f t="shared" si="19"/>
        <v>ロレアル</v>
      </c>
    </row>
    <row r="318" spans="1:15" ht="39.950000000000003" customHeight="1">
      <c r="A318" s="13" t="s">
        <v>1304</v>
      </c>
      <c r="B318" s="14" t="s">
        <v>1527</v>
      </c>
      <c r="C318" s="14">
        <v>5428182</v>
      </c>
      <c r="D318" s="15" t="s">
        <v>610</v>
      </c>
      <c r="E318" s="16">
        <v>41696</v>
      </c>
      <c r="F318" s="17">
        <v>43886</v>
      </c>
      <c r="G318" s="18" t="s">
        <v>608</v>
      </c>
      <c r="H318" s="18" t="s">
        <v>1657</v>
      </c>
      <c r="I318" s="15" t="s">
        <v>1188</v>
      </c>
      <c r="J318" s="15" t="s">
        <v>609</v>
      </c>
      <c r="K318" s="27"/>
      <c r="L318" s="39" t="str">
        <f t="shared" si="16"/>
        <v>「TRX」に係る商標</v>
      </c>
      <c r="M318" s="39" t="str">
        <f t="shared" si="17"/>
        <v>トレーニング用具</v>
      </c>
      <c r="N318" s="39" t="str">
        <f t="shared" si="18"/>
        <v>TRX Training Japan 株式会社</v>
      </c>
      <c r="O318" s="40" t="str">
        <f t="shared" si="19"/>
        <v>フィットネス　エニウエア　エル・エル・シー</v>
      </c>
    </row>
    <row r="319" spans="1:15" ht="39.950000000000003" customHeight="1">
      <c r="A319" s="13" t="s">
        <v>1304</v>
      </c>
      <c r="B319" s="14" t="s">
        <v>1528</v>
      </c>
      <c r="C319" s="14">
        <v>5025182</v>
      </c>
      <c r="D319" s="15" t="s">
        <v>607</v>
      </c>
      <c r="E319" s="16">
        <v>41696</v>
      </c>
      <c r="F319" s="17">
        <v>44236</v>
      </c>
      <c r="G319" s="18" t="s">
        <v>578</v>
      </c>
      <c r="H319" s="18" t="s">
        <v>578</v>
      </c>
      <c r="I319" s="15" t="s">
        <v>1929</v>
      </c>
      <c r="J319" s="15" t="s">
        <v>606</v>
      </c>
      <c r="K319" s="27"/>
      <c r="L319" s="39" t="str">
        <f t="shared" si="16"/>
        <v>「Panasonic」に係る商標</v>
      </c>
      <c r="M319" s="39" t="str">
        <f t="shared" si="17"/>
        <v>ＡＣアダプター、バッテリーパック</v>
      </c>
      <c r="N319" s="39" t="str">
        <f t="shared" si="18"/>
        <v>パナソニック株式会社知的財産センター知財戦略部</v>
      </c>
      <c r="O319" s="40" t="str">
        <f t="shared" si="19"/>
        <v>パナソニック株式会社</v>
      </c>
    </row>
    <row r="320" spans="1:15" ht="39.950000000000003" customHeight="1">
      <c r="A320" s="13" t="s">
        <v>1304</v>
      </c>
      <c r="B320" s="14" t="s">
        <v>1529</v>
      </c>
      <c r="C320" s="14">
        <v>4211600</v>
      </c>
      <c r="D320" s="15" t="s">
        <v>1053</v>
      </c>
      <c r="E320" s="16">
        <v>41723</v>
      </c>
      <c r="F320" s="17">
        <v>43417</v>
      </c>
      <c r="G320" s="18" t="s">
        <v>611</v>
      </c>
      <c r="H320" s="18" t="s">
        <v>1658</v>
      </c>
      <c r="I320" s="15" t="s">
        <v>1187</v>
      </c>
      <c r="J320" s="15" t="s">
        <v>612</v>
      </c>
      <c r="K320" s="27"/>
      <c r="L320" s="39" t="str">
        <f t="shared" si="16"/>
        <v>「AVIREX／アビレックス」に係る商標</v>
      </c>
      <c r="M320" s="39" t="str">
        <f t="shared" si="17"/>
        <v>洋服類</v>
      </c>
      <c r="N320" s="39" t="str">
        <f t="shared" si="18"/>
        <v>特許業務法人大島・西村・宮永商標特許事務所</v>
      </c>
      <c r="O320" s="40" t="str">
        <f t="shared" si="19"/>
        <v>株式会社上野商会</v>
      </c>
    </row>
    <row r="321" spans="1:15" ht="39.950000000000003" customHeight="1">
      <c r="A321" s="13" t="s">
        <v>1304</v>
      </c>
      <c r="B321" s="14" t="s">
        <v>1530</v>
      </c>
      <c r="C321" s="14">
        <v>2097985</v>
      </c>
      <c r="D321" s="15" t="s">
        <v>553</v>
      </c>
      <c r="E321" s="16">
        <v>41730</v>
      </c>
      <c r="F321" s="17">
        <v>43434</v>
      </c>
      <c r="G321" s="18" t="s">
        <v>613</v>
      </c>
      <c r="H321" s="18" t="s">
        <v>613</v>
      </c>
      <c r="I321" s="15" t="s">
        <v>139</v>
      </c>
      <c r="J321" s="15" t="s">
        <v>140</v>
      </c>
      <c r="K321" s="27"/>
      <c r="L321" s="39" t="str">
        <f t="shared" si="16"/>
        <v>「UGG」に係る商標</v>
      </c>
      <c r="M321" s="39" t="str">
        <f t="shared" si="17"/>
        <v>靴</v>
      </c>
      <c r="N321" s="39" t="str">
        <f t="shared" si="18"/>
        <v>桃尾・松尾・難波法律事務所</v>
      </c>
      <c r="O321" s="40" t="str">
        <f t="shared" si="19"/>
        <v>デッカーズ　アウトドア　コーポレーション</v>
      </c>
    </row>
    <row r="322" spans="1:15" ht="39.950000000000003" customHeight="1">
      <c r="A322" s="13" t="s">
        <v>1304</v>
      </c>
      <c r="B322" s="14" t="s">
        <v>1531</v>
      </c>
      <c r="C322" s="14">
        <v>1623276</v>
      </c>
      <c r="D322" s="15" t="s">
        <v>624</v>
      </c>
      <c r="E322" s="16">
        <v>41738</v>
      </c>
      <c r="F322" s="17">
        <v>44047</v>
      </c>
      <c r="G322" s="18" t="s">
        <v>622</v>
      </c>
      <c r="H322" s="18" t="s">
        <v>622</v>
      </c>
      <c r="I322" s="15" t="s">
        <v>1186</v>
      </c>
      <c r="J322" s="15" t="s">
        <v>623</v>
      </c>
      <c r="K322" s="27"/>
      <c r="L322" s="39" t="str">
        <f t="shared" si="16"/>
        <v>THE NORTH FACEと図形の結合商標</v>
      </c>
      <c r="M322" s="39" t="str">
        <f t="shared" si="17"/>
        <v>洋服類・Ｔシャツ、帽子、かばん・財布類</v>
      </c>
      <c r="N322" s="39" t="str">
        <f t="shared" si="18"/>
        <v>株式会社ゴールドウイン 法務室</v>
      </c>
      <c r="O322" s="40" t="str">
        <f t="shared" si="19"/>
        <v>株式会社ゴールドウイン</v>
      </c>
    </row>
    <row r="323" spans="1:15" ht="39.950000000000003" customHeight="1">
      <c r="A323" s="13" t="s">
        <v>1304</v>
      </c>
      <c r="B323" s="14" t="s">
        <v>1532</v>
      </c>
      <c r="C323" s="14">
        <v>1485954</v>
      </c>
      <c r="D323" s="15" t="s">
        <v>1853</v>
      </c>
      <c r="E323" s="16">
        <v>41744</v>
      </c>
      <c r="F323" s="17">
        <v>43935</v>
      </c>
      <c r="G323" s="18" t="s">
        <v>625</v>
      </c>
      <c r="H323" s="18" t="s">
        <v>625</v>
      </c>
      <c r="I323" s="15" t="s">
        <v>1185</v>
      </c>
      <c r="J323" s="15" t="s">
        <v>626</v>
      </c>
      <c r="K323" s="27"/>
      <c r="L323" s="39" t="str">
        <f t="shared" si="16"/>
        <v>「MCM」の文字と図柄の結合商標</v>
      </c>
      <c r="M323" s="39" t="str">
        <f t="shared" si="17"/>
        <v>かばん類・財布・スマートフォン用ケース</v>
      </c>
      <c r="N323" s="39" t="str">
        <f t="shared" si="18"/>
        <v>浅村法律事務所、特許業務法人浅村特許事務所</v>
      </c>
      <c r="O323" s="40" t="str">
        <f t="shared" si="19"/>
        <v>エムシーエム　ホールディング　アクチエンゲゼルシャフト</v>
      </c>
    </row>
    <row r="324" spans="1:15" ht="39.950000000000003" customHeight="1">
      <c r="A324" s="13" t="s">
        <v>1304</v>
      </c>
      <c r="B324" s="14" t="s">
        <v>1534</v>
      </c>
      <c r="C324" s="14">
        <v>4666450</v>
      </c>
      <c r="D324" s="15" t="s">
        <v>637</v>
      </c>
      <c r="E324" s="16">
        <v>41794</v>
      </c>
      <c r="F324" s="17">
        <v>43985</v>
      </c>
      <c r="G324" s="18" t="s">
        <v>636</v>
      </c>
      <c r="H324" s="18" t="s">
        <v>1659</v>
      </c>
      <c r="I324" s="15" t="s">
        <v>1183</v>
      </c>
      <c r="J324" s="15" t="s">
        <v>66</v>
      </c>
      <c r="K324" s="27"/>
      <c r="L324" s="39" t="str">
        <f t="shared" si="16"/>
        <v>「STRETCHPOLE ストレッチポール」に係る商標</v>
      </c>
      <c r="M324" s="39" t="str">
        <f t="shared" si="17"/>
        <v>運動補助用クッション（運動用具）</v>
      </c>
      <c r="N324" s="39" t="str">
        <f t="shared" si="18"/>
        <v>正林国際特許商標事務所</v>
      </c>
      <c r="O324" s="40" t="str">
        <f t="shared" si="19"/>
        <v>エルピーエヌ　グローバル　カンパニー　リミテッド</v>
      </c>
    </row>
    <row r="325" spans="1:15" ht="39.950000000000003" customHeight="1">
      <c r="A325" s="13" t="s">
        <v>1304</v>
      </c>
      <c r="B325" s="14" t="s">
        <v>1934</v>
      </c>
      <c r="C325" s="14">
        <v>5033653</v>
      </c>
      <c r="D325" s="15" t="s">
        <v>639</v>
      </c>
      <c r="E325" s="16">
        <v>41799</v>
      </c>
      <c r="F325" s="17">
        <v>44271</v>
      </c>
      <c r="G325" s="18" t="s">
        <v>638</v>
      </c>
      <c r="H325" s="18" t="s">
        <v>638</v>
      </c>
      <c r="I325" s="15" t="s">
        <v>1182</v>
      </c>
      <c r="J325" s="15" t="s">
        <v>113</v>
      </c>
      <c r="K325" s="27"/>
      <c r="L325" s="39" t="str">
        <f t="shared" ref="L325:L388" si="20">B325</f>
        <v>「名探偵コナン」に係る商標</v>
      </c>
      <c r="M325" s="39" t="str">
        <f t="shared" ref="M325:M388" si="21">D325</f>
        <v>時計、おもちゃ</v>
      </c>
      <c r="N325" s="39" t="str">
        <f t="shared" ref="N325:N388" si="22">I325</f>
        <v>株式会社小学館集英社ﾌﾟﾛﾀﾞｸｼｮﾝ　ﾒﾃﾞｨｱ事業局ﾒﾃﾞｨｱ総務室</v>
      </c>
      <c r="O325" s="40" t="str">
        <f t="shared" ref="O325:O388" si="23">H325</f>
        <v>株式会社　小学館集英社プロダクション</v>
      </c>
    </row>
    <row r="326" spans="1:15" ht="39.950000000000003" customHeight="1">
      <c r="A326" s="13" t="s">
        <v>1304</v>
      </c>
      <c r="B326" s="14" t="s">
        <v>1535</v>
      </c>
      <c r="C326" s="14">
        <v>5008796</v>
      </c>
      <c r="D326" s="15" t="s">
        <v>635</v>
      </c>
      <c r="E326" s="16">
        <v>41800</v>
      </c>
      <c r="F326" s="17">
        <v>44173</v>
      </c>
      <c r="G326" s="18" t="s">
        <v>633</v>
      </c>
      <c r="H326" s="18" t="s">
        <v>633</v>
      </c>
      <c r="I326" s="15" t="s">
        <v>633</v>
      </c>
      <c r="J326" s="15" t="s">
        <v>634</v>
      </c>
      <c r="K326" s="27"/>
      <c r="L326" s="39" t="str">
        <f t="shared" si="20"/>
        <v>「DANCE WITH DRAGON」に係る商標</v>
      </c>
      <c r="M326" s="39" t="str">
        <f t="shared" si="21"/>
        <v>キャディーバッグ</v>
      </c>
      <c r="N326" s="39" t="str">
        <f t="shared" si="22"/>
        <v>ウィッツ株式会社</v>
      </c>
      <c r="O326" s="40" t="str">
        <f t="shared" si="23"/>
        <v>ウィッツ株式会社</v>
      </c>
    </row>
    <row r="327" spans="1:15" ht="39.950000000000003" customHeight="1">
      <c r="A327" s="13" t="s">
        <v>1304</v>
      </c>
      <c r="B327" s="14" t="s">
        <v>1991</v>
      </c>
      <c r="C327" s="14">
        <v>5623951</v>
      </c>
      <c r="D327" s="15" t="s">
        <v>643</v>
      </c>
      <c r="E327" s="16">
        <v>41809</v>
      </c>
      <c r="F327" s="17">
        <v>44000</v>
      </c>
      <c r="G327" s="18" t="s">
        <v>641</v>
      </c>
      <c r="H327" s="18" t="s">
        <v>641</v>
      </c>
      <c r="I327" s="15" t="s">
        <v>1267</v>
      </c>
      <c r="J327" s="15" t="s">
        <v>642</v>
      </c>
      <c r="K327" s="27"/>
      <c r="L327" s="39" t="str">
        <f t="shared" si="20"/>
        <v>「SAISEIKO」に係る商標</v>
      </c>
      <c r="M327" s="39" t="str">
        <f t="shared" si="21"/>
        <v>シャワー器具</v>
      </c>
      <c r="N327" s="39" t="str">
        <f t="shared" si="22"/>
        <v>宰成光株式会社</v>
      </c>
      <c r="O327" s="40" t="str">
        <f t="shared" si="23"/>
        <v>宰成光株式会社</v>
      </c>
    </row>
    <row r="328" spans="1:15" ht="39.950000000000003" customHeight="1">
      <c r="A328" s="13" t="s">
        <v>1304</v>
      </c>
      <c r="B328" s="14" t="s">
        <v>1992</v>
      </c>
      <c r="C328" s="14">
        <v>4820702</v>
      </c>
      <c r="D328" s="15" t="s">
        <v>645</v>
      </c>
      <c r="E328" s="16">
        <v>41821</v>
      </c>
      <c r="F328" s="17">
        <v>43998</v>
      </c>
      <c r="G328" s="18" t="s">
        <v>644</v>
      </c>
      <c r="H328" s="18" t="s">
        <v>644</v>
      </c>
      <c r="I328" s="15" t="s">
        <v>1181</v>
      </c>
      <c r="J328" s="15" t="s">
        <v>1907</v>
      </c>
      <c r="K328" s="27"/>
      <c r="L328" s="39" t="str">
        <f t="shared" si="20"/>
        <v>「SPEED LEARNING」
に係る商標</v>
      </c>
      <c r="M328" s="39" t="str">
        <f t="shared" si="21"/>
        <v>録音済みＣＤ、録画済みＤＶＤ、テキスト</v>
      </c>
      <c r="N328" s="39" t="str">
        <f t="shared" si="22"/>
        <v>株式会社　エスプリライン　総務担当</v>
      </c>
      <c r="O328" s="40" t="str">
        <f t="shared" si="23"/>
        <v>株式会社エスプリライン</v>
      </c>
    </row>
    <row r="329" spans="1:15" ht="39.950000000000003" customHeight="1">
      <c r="A329" s="13" t="s">
        <v>1304</v>
      </c>
      <c r="B329" s="14" t="s">
        <v>1935</v>
      </c>
      <c r="C329" s="14">
        <v>1929898</v>
      </c>
      <c r="D329" s="15" t="s">
        <v>647</v>
      </c>
      <c r="E329" s="16">
        <v>41821</v>
      </c>
      <c r="F329" s="17">
        <v>43403</v>
      </c>
      <c r="G329" s="18" t="s">
        <v>646</v>
      </c>
      <c r="H329" s="18" t="s">
        <v>646</v>
      </c>
      <c r="I329" s="15" t="s">
        <v>1180</v>
      </c>
      <c r="J329" s="15" t="s">
        <v>2430</v>
      </c>
      <c r="K329" s="27"/>
      <c r="L329" s="39" t="str">
        <f t="shared" si="20"/>
        <v>「NIKE」に係る商標</v>
      </c>
      <c r="M329" s="39" t="str">
        <f t="shared" si="21"/>
        <v>靴類、運動用特殊靴、洋服類、ティーシャツ、靴下、手袋、帽子、運動用特殊衣類、かばん類・財布、時計、眼鏡、身飾品、ペット用衣類、携帯電話附属品</v>
      </c>
      <c r="N329" s="39" t="str">
        <f t="shared" si="22"/>
        <v>ナイキジャパングループ合同会社法務部</v>
      </c>
      <c r="O329" s="40" t="str">
        <f t="shared" si="23"/>
        <v>ナイキ　イノヴェイト　シーヴィー</v>
      </c>
    </row>
    <row r="330" spans="1:15" ht="39.950000000000003" customHeight="1">
      <c r="A330" s="13" t="s">
        <v>1304</v>
      </c>
      <c r="B330" s="14" t="s">
        <v>1536</v>
      </c>
      <c r="C330" s="14">
        <v>4618194</v>
      </c>
      <c r="D330" s="15" t="s">
        <v>2181</v>
      </c>
      <c r="E330" s="16">
        <v>41838</v>
      </c>
      <c r="F330" s="17">
        <v>44029</v>
      </c>
      <c r="G330" s="18" t="s">
        <v>648</v>
      </c>
      <c r="H330" s="18" t="s">
        <v>1365</v>
      </c>
      <c r="I330" s="15" t="s">
        <v>2670</v>
      </c>
      <c r="J330" s="15" t="s">
        <v>2633</v>
      </c>
      <c r="K330" s="27"/>
      <c r="L330" s="39" t="str">
        <f t="shared" si="20"/>
        <v>「ＵＮＤＥＲ　ＡＲＭＯＵＲ」に係る商標</v>
      </c>
      <c r="M330" s="39" t="str">
        <f t="shared" si="21"/>
        <v>洋服類、ティーシャツ、靴下、手袋、帽子、ベルト、かばん類・財布、スマートフォン・携帯電話用のケース</v>
      </c>
      <c r="N330" s="39" t="str">
        <f t="shared" si="22"/>
        <v>株式会社ドーム　ファイナンス＆アカウンティング部 法務/内部統制チーム</v>
      </c>
      <c r="O330" s="40" t="str">
        <f t="shared" si="23"/>
        <v>アンダー・アーマー・インコーポレイテッド</v>
      </c>
    </row>
    <row r="331" spans="1:15" ht="39.950000000000003" customHeight="1">
      <c r="A331" s="13" t="s">
        <v>1304</v>
      </c>
      <c r="B331" s="14" t="s">
        <v>1537</v>
      </c>
      <c r="C331" s="14">
        <v>1495117</v>
      </c>
      <c r="D331" s="15" t="s">
        <v>650</v>
      </c>
      <c r="E331" s="16">
        <v>41838</v>
      </c>
      <c r="F331" s="17">
        <v>43801</v>
      </c>
      <c r="G331" s="18" t="s">
        <v>649</v>
      </c>
      <c r="H331" s="18" t="s">
        <v>649</v>
      </c>
      <c r="I331" s="15" t="s">
        <v>139</v>
      </c>
      <c r="J331" s="15" t="s">
        <v>140</v>
      </c>
      <c r="K331" s="27"/>
      <c r="L331" s="39" t="str">
        <f t="shared" si="20"/>
        <v>「ＴＩＦＦＡＮＹ」に係る商標</v>
      </c>
      <c r="M331" s="39" t="str">
        <f t="shared" si="21"/>
        <v>眼鏡、携帯電話機の付属品、身飾品、紙製包装用容器</v>
      </c>
      <c r="N331" s="39" t="str">
        <f t="shared" si="22"/>
        <v>桃尾・松尾・難波法律事務所</v>
      </c>
      <c r="O331" s="40" t="str">
        <f t="shared" si="23"/>
        <v>ティファニー、アンド、カンパニー</v>
      </c>
    </row>
    <row r="332" spans="1:15" ht="39.950000000000003" customHeight="1">
      <c r="A332" s="13" t="s">
        <v>1304</v>
      </c>
      <c r="B332" s="14" t="s">
        <v>1538</v>
      </c>
      <c r="C332" s="14">
        <v>4105713</v>
      </c>
      <c r="D332" s="15" t="s">
        <v>653</v>
      </c>
      <c r="E332" s="16">
        <v>41849</v>
      </c>
      <c r="F332" s="17">
        <v>43648</v>
      </c>
      <c r="G332" s="18" t="s">
        <v>651</v>
      </c>
      <c r="H332" s="18" t="s">
        <v>651</v>
      </c>
      <c r="I332" s="15" t="s">
        <v>1710</v>
      </c>
      <c r="J332" s="15" t="s">
        <v>652</v>
      </c>
      <c r="K332" s="27"/>
      <c r="L332" s="39" t="str">
        <f t="shared" si="20"/>
        <v>「VIAGRA」に係る商標</v>
      </c>
      <c r="M332" s="39" t="str">
        <f t="shared" si="21"/>
        <v>バイアグラ錠</v>
      </c>
      <c r="N332" s="39" t="str">
        <f t="shared" si="22"/>
        <v>ファイザーホールディングズ合同会社　セキュリティ・オフィス</v>
      </c>
      <c r="O332" s="40" t="str">
        <f t="shared" si="23"/>
        <v>ファイザー・プロダクツ・インク</v>
      </c>
    </row>
    <row r="333" spans="1:15" ht="39.950000000000003" customHeight="1">
      <c r="A333" s="13" t="s">
        <v>1304</v>
      </c>
      <c r="B333" s="14" t="s">
        <v>1539</v>
      </c>
      <c r="C333" s="14">
        <v>5377827</v>
      </c>
      <c r="D333" s="15" t="s">
        <v>661</v>
      </c>
      <c r="E333" s="16">
        <v>41869</v>
      </c>
      <c r="F333" s="17">
        <v>44060</v>
      </c>
      <c r="G333" s="18" t="s">
        <v>16</v>
      </c>
      <c r="H333" s="18" t="s">
        <v>16</v>
      </c>
      <c r="I333" s="15" t="s">
        <v>2642</v>
      </c>
      <c r="J333" s="15" t="s">
        <v>2674</v>
      </c>
      <c r="K333" s="27"/>
      <c r="L333" s="39" t="str">
        <f t="shared" si="20"/>
        <v>「Re Fa」に係る商標</v>
      </c>
      <c r="M333" s="39" t="str">
        <f t="shared" si="21"/>
        <v>美容用ローラー（家庭用の手動式のもの）</v>
      </c>
      <c r="N333" s="39" t="str">
        <f t="shared" si="22"/>
        <v>株式会社MTG　法務知的財産本部　知的財産部</v>
      </c>
      <c r="O333" s="40" t="str">
        <f t="shared" si="23"/>
        <v>株式会社ＭＴＧ</v>
      </c>
    </row>
    <row r="334" spans="1:15" ht="39.950000000000003" customHeight="1">
      <c r="A334" s="13" t="s">
        <v>1304</v>
      </c>
      <c r="B334" s="14" t="s">
        <v>1540</v>
      </c>
      <c r="C334" s="14">
        <v>5435471</v>
      </c>
      <c r="D334" s="15" t="s">
        <v>660</v>
      </c>
      <c r="E334" s="16">
        <v>41878</v>
      </c>
      <c r="F334" s="17">
        <v>43951</v>
      </c>
      <c r="G334" s="18" t="s">
        <v>659</v>
      </c>
      <c r="H334" s="18" t="s">
        <v>659</v>
      </c>
      <c r="I334" s="15" t="s">
        <v>1146</v>
      </c>
      <c r="J334" s="15" t="s">
        <v>2699</v>
      </c>
      <c r="K334" s="27"/>
      <c r="L334" s="39" t="str">
        <f t="shared" si="20"/>
        <v>「BAOBAO ISSEY MIYAKE」に係る商標</v>
      </c>
      <c r="M334" s="39" t="str">
        <f t="shared" si="21"/>
        <v>かばん類、財布</v>
      </c>
      <c r="N334" s="39" t="str">
        <f t="shared" si="22"/>
        <v>原田雅章知財事務所</v>
      </c>
      <c r="O334" s="40" t="str">
        <f t="shared" si="23"/>
        <v>株式会社三宅デザイン事務所</v>
      </c>
    </row>
    <row r="335" spans="1:15" ht="39.950000000000003" customHeight="1">
      <c r="A335" s="13" t="s">
        <v>1304</v>
      </c>
      <c r="B335" s="14" t="s">
        <v>1993</v>
      </c>
      <c r="C335" s="14">
        <v>2218703</v>
      </c>
      <c r="D335" s="15" t="s">
        <v>654</v>
      </c>
      <c r="E335" s="16">
        <v>41890</v>
      </c>
      <c r="F335" s="17">
        <v>43917</v>
      </c>
      <c r="G335" s="18" t="s">
        <v>651</v>
      </c>
      <c r="H335" s="18" t="s">
        <v>651</v>
      </c>
      <c r="I335" s="15" t="s">
        <v>1710</v>
      </c>
      <c r="J335" s="15" t="s">
        <v>652</v>
      </c>
      <c r="K335" s="27"/>
      <c r="L335" s="39" t="str">
        <f t="shared" si="20"/>
        <v>「DIFLUCAN」に係る商標</v>
      </c>
      <c r="M335" s="39" t="str">
        <f t="shared" si="21"/>
        <v>ジフルカン錠</v>
      </c>
      <c r="N335" s="39" t="str">
        <f t="shared" si="22"/>
        <v>ファイザーホールディングズ合同会社　セキュリティ・オフィス</v>
      </c>
      <c r="O335" s="40" t="str">
        <f t="shared" si="23"/>
        <v>ファイザー・プロダクツ・インク</v>
      </c>
    </row>
    <row r="336" spans="1:15" ht="39.950000000000003" customHeight="1">
      <c r="A336" s="13" t="s">
        <v>1304</v>
      </c>
      <c r="B336" s="14" t="s">
        <v>1541</v>
      </c>
      <c r="C336" s="14">
        <v>4065492</v>
      </c>
      <c r="D336" s="15" t="s">
        <v>1054</v>
      </c>
      <c r="E336" s="16">
        <v>41890</v>
      </c>
      <c r="F336" s="17">
        <v>44472</v>
      </c>
      <c r="G336" s="18" t="s">
        <v>656</v>
      </c>
      <c r="H336" s="18" t="s">
        <v>656</v>
      </c>
      <c r="I336" s="15" t="s">
        <v>1177</v>
      </c>
      <c r="J336" s="15" t="s">
        <v>657</v>
      </c>
      <c r="K336" s="27"/>
      <c r="L336" s="39" t="str">
        <f t="shared" si="20"/>
        <v>「Canon」に係る商標</v>
      </c>
      <c r="M336" s="39" t="str">
        <f t="shared" si="21"/>
        <v>バッテリー、トナーカートリッジ、プリントヘッド、カメラ用フラッシュ</v>
      </c>
      <c r="N336" s="39" t="str">
        <f t="shared" si="22"/>
        <v>キヤノン株式会社 知的財産法務本部 知的財産渉外センター</v>
      </c>
      <c r="O336" s="40" t="str">
        <f t="shared" si="23"/>
        <v>キヤノン株式会社</v>
      </c>
    </row>
    <row r="337" spans="1:15" ht="39.950000000000003" customHeight="1">
      <c r="A337" s="13" t="s">
        <v>1304</v>
      </c>
      <c r="B337" s="14" t="s">
        <v>1542</v>
      </c>
      <c r="C337" s="14">
        <v>4375143</v>
      </c>
      <c r="D337" s="15" t="s">
        <v>663</v>
      </c>
      <c r="E337" s="16">
        <v>41900</v>
      </c>
      <c r="F337" s="17">
        <v>43935</v>
      </c>
      <c r="G337" s="18" t="s">
        <v>662</v>
      </c>
      <c r="H337" s="18" t="s">
        <v>662</v>
      </c>
      <c r="I337" s="15" t="s">
        <v>1124</v>
      </c>
      <c r="J337" s="15" t="s">
        <v>83</v>
      </c>
      <c r="K337" s="27"/>
      <c r="L337" s="39" t="str">
        <f t="shared" si="20"/>
        <v>「COMME des GARCONS」に係る商標</v>
      </c>
      <c r="M337" s="39" t="str">
        <f t="shared" si="21"/>
        <v>携帯電話機用カバー、携帯電話機用ストラップ、タブレット型コンピュータ専用ケース</v>
      </c>
      <c r="N337" s="39" t="str">
        <f t="shared" si="22"/>
        <v>特許業務法人　松原・村木国際特許事務所</v>
      </c>
      <c r="O337" s="40" t="str">
        <f t="shared" si="23"/>
        <v>株式会社　コム・デ・ギャルソン</v>
      </c>
    </row>
    <row r="338" spans="1:15" ht="39.950000000000003" customHeight="1">
      <c r="A338" s="13" t="s">
        <v>1304</v>
      </c>
      <c r="B338" s="14" t="s">
        <v>1995</v>
      </c>
      <c r="C338" s="14" t="s">
        <v>1994</v>
      </c>
      <c r="D338" s="15" t="s">
        <v>666</v>
      </c>
      <c r="E338" s="16">
        <v>41904</v>
      </c>
      <c r="F338" s="17">
        <v>43690</v>
      </c>
      <c r="G338" s="18" t="s">
        <v>2147</v>
      </c>
      <c r="H338" s="18" t="s">
        <v>2147</v>
      </c>
      <c r="I338" s="15" t="s">
        <v>1175</v>
      </c>
      <c r="J338" s="15" t="s">
        <v>1715</v>
      </c>
      <c r="K338" s="27"/>
      <c r="L338" s="39" t="str">
        <f t="shared" si="20"/>
        <v>「SUBARU」に係る商標</v>
      </c>
      <c r="M338" s="39" t="str">
        <f t="shared" si="21"/>
        <v>鍵、自動車用照明器具及び附属品、自動車用ラジエターキャップ、自動車の部品・附属品、キーホルダー、ステッカー、ライター</v>
      </c>
      <c r="N338" s="39" t="str">
        <f t="shared" si="22"/>
        <v>長島・大野・常松法律事務所</v>
      </c>
      <c r="O338" s="40" t="str">
        <f t="shared" si="23"/>
        <v>株式会社ＳＵＢＡＲＵ</v>
      </c>
    </row>
    <row r="339" spans="1:15" ht="39.950000000000003" customHeight="1">
      <c r="A339" s="13" t="s">
        <v>1304</v>
      </c>
      <c r="B339" s="14" t="s">
        <v>1543</v>
      </c>
      <c r="C339" s="14">
        <v>5628547</v>
      </c>
      <c r="D339" s="15" t="s">
        <v>665</v>
      </c>
      <c r="E339" s="16">
        <v>41908</v>
      </c>
      <c r="F339" s="17">
        <v>44099</v>
      </c>
      <c r="G339" s="18" t="s">
        <v>664</v>
      </c>
      <c r="H339" s="18" t="s">
        <v>664</v>
      </c>
      <c r="I339" s="15" t="s">
        <v>1176</v>
      </c>
      <c r="J339" s="15" t="s">
        <v>1681</v>
      </c>
      <c r="K339" s="27"/>
      <c r="L339" s="39" t="str">
        <f t="shared" si="20"/>
        <v>「・・motomo」に係る商標</v>
      </c>
      <c r="M339" s="39" t="str">
        <f t="shared" si="21"/>
        <v>スマートフォン用のケース</v>
      </c>
      <c r="N339" s="39" t="str">
        <f t="shared" si="22"/>
        <v>株式会社UI</v>
      </c>
      <c r="O339" s="40" t="str">
        <f t="shared" si="23"/>
        <v>株式会社ＵＩ</v>
      </c>
    </row>
    <row r="340" spans="1:15" ht="39.950000000000003" customHeight="1">
      <c r="A340" s="13" t="s">
        <v>1304</v>
      </c>
      <c r="B340" s="14" t="s">
        <v>1544</v>
      </c>
      <c r="C340" s="14">
        <v>1904674</v>
      </c>
      <c r="D340" s="15" t="s">
        <v>668</v>
      </c>
      <c r="E340" s="16">
        <v>41918</v>
      </c>
      <c r="F340" s="17">
        <v>44109</v>
      </c>
      <c r="G340" s="18" t="s">
        <v>667</v>
      </c>
      <c r="H340" s="18" t="s">
        <v>667</v>
      </c>
      <c r="I340" s="15" t="s">
        <v>1827</v>
      </c>
      <c r="J340" s="15" t="s">
        <v>45</v>
      </c>
      <c r="K340" s="27"/>
      <c r="L340" s="39" t="str">
        <f t="shared" si="20"/>
        <v>「KENWOOD」に係る商標</v>
      </c>
      <c r="M340" s="39" t="str">
        <f t="shared" si="21"/>
        <v>ぶどう酒</v>
      </c>
      <c r="N340" s="39" t="str">
        <f t="shared" si="22"/>
        <v>株式会社ＪＶＣケンウッド　技術・生産戦略統括部　知的財産部</v>
      </c>
      <c r="O340" s="40" t="str">
        <f t="shared" si="23"/>
        <v>株式会社ＪＶＣケンウッド</v>
      </c>
    </row>
    <row r="341" spans="1:15" ht="39.950000000000003" customHeight="1">
      <c r="A341" s="13" t="s">
        <v>1304</v>
      </c>
      <c r="B341" s="14" t="s">
        <v>1545</v>
      </c>
      <c r="C341" s="14">
        <v>5544081</v>
      </c>
      <c r="D341" s="15" t="s">
        <v>672</v>
      </c>
      <c r="E341" s="16">
        <v>41936</v>
      </c>
      <c r="F341" s="17">
        <v>44127</v>
      </c>
      <c r="G341" s="18" t="s">
        <v>671</v>
      </c>
      <c r="H341" s="18" t="s">
        <v>671</v>
      </c>
      <c r="I341" s="18" t="s">
        <v>2233</v>
      </c>
      <c r="J341" s="15" t="s">
        <v>2203</v>
      </c>
      <c r="K341" s="27"/>
      <c r="L341" s="39" t="str">
        <f t="shared" si="20"/>
        <v>「LINE」に係る商標</v>
      </c>
      <c r="M341" s="39" t="str">
        <f t="shared" si="21"/>
        <v>スマートフォン用のカバー</v>
      </c>
      <c r="N341" s="39" t="str">
        <f t="shared" si="22"/>
        <v>ＬＩＮＥ株式会社 コンプライアンス・リスク管理室 知的財産チーム</v>
      </c>
      <c r="O341" s="40" t="str">
        <f t="shared" si="23"/>
        <v>ＬＩＮＥ株式会社</v>
      </c>
    </row>
    <row r="342" spans="1:15" ht="39.950000000000003" customHeight="1">
      <c r="A342" s="13" t="s">
        <v>1304</v>
      </c>
      <c r="B342" s="14" t="s">
        <v>1546</v>
      </c>
      <c r="C342" s="14">
        <v>4143390</v>
      </c>
      <c r="D342" s="15" t="s">
        <v>674</v>
      </c>
      <c r="E342" s="16">
        <v>41943</v>
      </c>
      <c r="F342" s="17">
        <v>44689</v>
      </c>
      <c r="G342" s="18" t="s">
        <v>1814</v>
      </c>
      <c r="H342" s="18" t="s">
        <v>1814</v>
      </c>
      <c r="I342" s="15" t="s">
        <v>1174</v>
      </c>
      <c r="J342" s="15" t="s">
        <v>673</v>
      </c>
      <c r="K342" s="27"/>
      <c r="L342" s="39" t="str">
        <f t="shared" si="20"/>
        <v>｢MILLET｣に係る商標</v>
      </c>
      <c r="M342" s="39" t="str">
        <f t="shared" si="21"/>
        <v>洋服類、帽子</v>
      </c>
      <c r="N342" s="39" t="str">
        <f t="shared" si="22"/>
        <v>特許業務法人ＹＫＩ国際特許事務所</v>
      </c>
      <c r="O342" s="40" t="str">
        <f t="shared" si="23"/>
        <v>ミレ　マウンテン　グループ　エスエーエス</v>
      </c>
    </row>
    <row r="343" spans="1:15" ht="39.950000000000003" customHeight="1">
      <c r="A343" s="13" t="s">
        <v>1304</v>
      </c>
      <c r="B343" s="14" t="s">
        <v>1547</v>
      </c>
      <c r="C343" s="14">
        <v>4572804</v>
      </c>
      <c r="D343" s="15" t="s">
        <v>676</v>
      </c>
      <c r="E343" s="16">
        <v>41961</v>
      </c>
      <c r="F343" s="17">
        <v>44152</v>
      </c>
      <c r="G343" s="18" t="s">
        <v>224</v>
      </c>
      <c r="H343" s="18" t="s">
        <v>224</v>
      </c>
      <c r="I343" s="15" t="s">
        <v>1173</v>
      </c>
      <c r="J343" s="15" t="s">
        <v>225</v>
      </c>
      <c r="K343" s="27"/>
      <c r="L343" s="39" t="str">
        <f t="shared" si="20"/>
        <v>｢となりのトトロ｣に係る商標</v>
      </c>
      <c r="M343" s="39" t="str">
        <f t="shared" si="21"/>
        <v>携帯電話機の付属品、身飾品、かばん・財布類、おもちゃ</v>
      </c>
      <c r="N343" s="39" t="str">
        <f t="shared" si="22"/>
        <v>株式会社スタジオジブリ  制作業務部</v>
      </c>
      <c r="O343" s="40" t="str">
        <f t="shared" si="23"/>
        <v>株式会社スタジオジブリ</v>
      </c>
    </row>
    <row r="344" spans="1:15" ht="39.950000000000003" customHeight="1">
      <c r="A344" s="13" t="s">
        <v>1304</v>
      </c>
      <c r="B344" s="14" t="s">
        <v>1548</v>
      </c>
      <c r="C344" s="14">
        <v>4884138</v>
      </c>
      <c r="D344" s="15" t="s">
        <v>670</v>
      </c>
      <c r="E344" s="16">
        <v>41961</v>
      </c>
      <c r="F344" s="17">
        <v>43675</v>
      </c>
      <c r="G344" s="18" t="s">
        <v>669</v>
      </c>
      <c r="H344" s="18" t="s">
        <v>669</v>
      </c>
      <c r="I344" s="15" t="s">
        <v>1128</v>
      </c>
      <c r="J344" s="15" t="s">
        <v>230</v>
      </c>
      <c r="K344" s="27"/>
      <c r="L344" s="39" t="str">
        <f t="shared" si="20"/>
        <v>｢CHAN LUU｣に係る商標</v>
      </c>
      <c r="M344" s="39" t="str">
        <f t="shared" si="21"/>
        <v>ブレスレット</v>
      </c>
      <c r="N344" s="39" t="str">
        <f t="shared" si="22"/>
        <v>ゾンデルホフ＆アインゼル法律特許事務所</v>
      </c>
      <c r="O344" s="40" t="str">
        <f t="shared" si="23"/>
        <v>チャン・ルー・インコーポレーテッド</v>
      </c>
    </row>
    <row r="345" spans="1:15" ht="39.950000000000003" customHeight="1">
      <c r="A345" s="13" t="s">
        <v>1304</v>
      </c>
      <c r="B345" s="14" t="s">
        <v>1549</v>
      </c>
      <c r="C345" s="14">
        <v>5128045</v>
      </c>
      <c r="D345" s="15" t="s">
        <v>678</v>
      </c>
      <c r="E345" s="16">
        <v>41970</v>
      </c>
      <c r="F345" s="17">
        <v>44662</v>
      </c>
      <c r="G345" s="18" t="s">
        <v>677</v>
      </c>
      <c r="H345" s="18" t="s">
        <v>677</v>
      </c>
      <c r="I345" s="15" t="s">
        <v>1146</v>
      </c>
      <c r="J345" s="15" t="s">
        <v>2699</v>
      </c>
      <c r="K345" s="27"/>
      <c r="L345" s="39" t="str">
        <f t="shared" si="20"/>
        <v>「MINNETONKA」に係る商標</v>
      </c>
      <c r="M345" s="39" t="str">
        <f t="shared" si="21"/>
        <v>履物</v>
      </c>
      <c r="N345" s="39" t="str">
        <f t="shared" si="22"/>
        <v>原田雅章知財事務所</v>
      </c>
      <c r="O345" s="40" t="str">
        <f t="shared" si="23"/>
        <v>ミネトンカ　モカシン　カンパニー　インコーポレイテッド</v>
      </c>
    </row>
    <row r="346" spans="1:15" ht="39.950000000000003" customHeight="1">
      <c r="A346" s="13" t="s">
        <v>1304</v>
      </c>
      <c r="B346" s="14" t="s">
        <v>1550</v>
      </c>
      <c r="C346" s="14">
        <v>1240182</v>
      </c>
      <c r="D346" s="15" t="s">
        <v>681</v>
      </c>
      <c r="E346" s="16">
        <v>41997</v>
      </c>
      <c r="F346" s="17">
        <v>44178</v>
      </c>
      <c r="G346" s="18" t="s">
        <v>680</v>
      </c>
      <c r="H346" s="18" t="s">
        <v>680</v>
      </c>
      <c r="I346" s="15" t="s">
        <v>1124</v>
      </c>
      <c r="J346" s="15" t="s">
        <v>83</v>
      </c>
      <c r="K346" s="27"/>
      <c r="L346" s="39" t="str">
        <f t="shared" si="20"/>
        <v>「TACHIKARA」に係る商標</v>
      </c>
      <c r="M346" s="39" t="str">
        <f t="shared" si="21"/>
        <v>バレーボール</v>
      </c>
      <c r="N346" s="39" t="str">
        <f t="shared" si="22"/>
        <v>特許業務法人　松原・村木国際特許事務所</v>
      </c>
      <c r="O346" s="40" t="str">
        <f t="shared" si="23"/>
        <v>タチカラホールディングス株式会社</v>
      </c>
    </row>
    <row r="347" spans="1:15" ht="39.950000000000003" customHeight="1">
      <c r="A347" s="13" t="s">
        <v>1304</v>
      </c>
      <c r="B347" s="14" t="s">
        <v>1551</v>
      </c>
      <c r="C347" s="14" t="s">
        <v>1359</v>
      </c>
      <c r="D347" s="15" t="s">
        <v>4</v>
      </c>
      <c r="E347" s="16">
        <v>42010</v>
      </c>
      <c r="F347" s="17">
        <v>44201</v>
      </c>
      <c r="G347" s="18" t="s">
        <v>1685</v>
      </c>
      <c r="H347" s="18" t="s">
        <v>1660</v>
      </c>
      <c r="I347" s="15" t="s">
        <v>1170</v>
      </c>
      <c r="J347" s="15" t="s">
        <v>3</v>
      </c>
      <c r="K347" s="27"/>
      <c r="L347" s="39" t="str">
        <f t="shared" si="20"/>
        <v>「LONGINES」に係る商標</v>
      </c>
      <c r="M347" s="39" t="str">
        <f t="shared" si="21"/>
        <v>腕時計</v>
      </c>
      <c r="N347" s="39" t="str">
        <f t="shared" si="22"/>
        <v>ＴＭＩ総合法律事務所</v>
      </c>
      <c r="O347" s="40" t="str">
        <f t="shared" si="23"/>
        <v>コンパニー　デ　モントル　ロンジン　フランション　ソシエテ　アノニム</v>
      </c>
    </row>
    <row r="348" spans="1:15" ht="39.950000000000003" customHeight="1">
      <c r="A348" s="13" t="s">
        <v>1304</v>
      </c>
      <c r="B348" s="14" t="s">
        <v>1936</v>
      </c>
      <c r="C348" s="14">
        <v>4549249</v>
      </c>
      <c r="D348" s="15" t="s">
        <v>330</v>
      </c>
      <c r="E348" s="16">
        <v>42013</v>
      </c>
      <c r="F348" s="17">
        <v>44204</v>
      </c>
      <c r="G348" s="18" t="s">
        <v>662</v>
      </c>
      <c r="H348" s="18" t="s">
        <v>662</v>
      </c>
      <c r="I348" s="15" t="s">
        <v>1124</v>
      </c>
      <c r="J348" s="15" t="s">
        <v>83</v>
      </c>
      <c r="K348" s="27"/>
      <c r="L348" s="39" t="str">
        <f t="shared" si="20"/>
        <v>「COMME des GARÇONS」に係る商標</v>
      </c>
      <c r="M348" s="39" t="str">
        <f t="shared" si="21"/>
        <v>洋服類、ティーシャツ</v>
      </c>
      <c r="N348" s="39" t="str">
        <f t="shared" si="22"/>
        <v>特許業務法人　松原・村木国際特許事務所</v>
      </c>
      <c r="O348" s="40" t="str">
        <f t="shared" si="23"/>
        <v>株式会社　コム・デ・ギャルソン</v>
      </c>
    </row>
    <row r="349" spans="1:15" ht="39.950000000000003" customHeight="1">
      <c r="A349" s="13" t="s">
        <v>1304</v>
      </c>
      <c r="B349" s="14" t="s">
        <v>1552</v>
      </c>
      <c r="C349" s="14">
        <v>2661742</v>
      </c>
      <c r="D349" s="15" t="s">
        <v>4</v>
      </c>
      <c r="E349" s="16">
        <v>42023</v>
      </c>
      <c r="F349" s="17">
        <v>44214</v>
      </c>
      <c r="G349" s="18" t="s">
        <v>1707</v>
      </c>
      <c r="H349" s="18" t="s">
        <v>1661</v>
      </c>
      <c r="I349" s="15" t="s">
        <v>1170</v>
      </c>
      <c r="J349" s="15" t="s">
        <v>3</v>
      </c>
      <c r="K349" s="27"/>
      <c r="L349" s="39" t="str">
        <f t="shared" si="20"/>
        <v>「RADO」に係る商標</v>
      </c>
      <c r="M349" s="39" t="str">
        <f t="shared" si="21"/>
        <v>腕時計</v>
      </c>
      <c r="N349" s="39" t="str">
        <f t="shared" si="22"/>
        <v>ＴＭＩ総合法律事務所</v>
      </c>
      <c r="O349" s="40" t="str">
        <f t="shared" si="23"/>
        <v>ラドー　ウーレン　アクチエンゲゼルシャフト</v>
      </c>
    </row>
    <row r="350" spans="1:15" ht="39.950000000000003" customHeight="1">
      <c r="A350" s="13" t="s">
        <v>1304</v>
      </c>
      <c r="B350" s="14" t="s">
        <v>1553</v>
      </c>
      <c r="C350" s="14">
        <v>4797605</v>
      </c>
      <c r="D350" s="15" t="s">
        <v>685</v>
      </c>
      <c r="E350" s="16">
        <v>42033</v>
      </c>
      <c r="F350" s="17">
        <v>44224</v>
      </c>
      <c r="G350" s="18" t="s">
        <v>124</v>
      </c>
      <c r="H350" s="18" t="s">
        <v>124</v>
      </c>
      <c r="I350" s="15" t="s">
        <v>1169</v>
      </c>
      <c r="J350" s="15" t="s">
        <v>684</v>
      </c>
      <c r="K350" s="27"/>
      <c r="L350" s="39" t="str">
        <f t="shared" si="20"/>
        <v>「ＨＯＮＤＡ」に係る商標</v>
      </c>
      <c r="M350" s="39" t="str">
        <f t="shared" si="21"/>
        <v>エンジン</v>
      </c>
      <c r="N350" s="39" t="str">
        <f t="shared" si="22"/>
        <v>イグレット知財活用弁理士事務所</v>
      </c>
      <c r="O350" s="40" t="str">
        <f t="shared" si="23"/>
        <v>本田技研工業株式会社</v>
      </c>
    </row>
    <row r="351" spans="1:15" ht="39.950000000000003" customHeight="1">
      <c r="A351" s="13" t="s">
        <v>1304</v>
      </c>
      <c r="B351" s="14" t="s">
        <v>1554</v>
      </c>
      <c r="C351" s="14">
        <v>4944837</v>
      </c>
      <c r="D351" s="15" t="s">
        <v>569</v>
      </c>
      <c r="E351" s="16">
        <v>42041</v>
      </c>
      <c r="F351" s="17">
        <v>43935</v>
      </c>
      <c r="G351" s="18" t="s">
        <v>688</v>
      </c>
      <c r="H351" s="18" t="s">
        <v>688</v>
      </c>
      <c r="I351" s="15" t="s">
        <v>1168</v>
      </c>
      <c r="J351" s="15" t="s">
        <v>687</v>
      </c>
      <c r="K351" s="27"/>
      <c r="L351" s="39" t="str">
        <f t="shared" si="20"/>
        <v>「TOPCOn」に係る商標</v>
      </c>
      <c r="M351" s="39" t="str">
        <f t="shared" si="21"/>
        <v>バッテリー</v>
      </c>
      <c r="N351" s="39" t="str">
        <f t="shared" si="22"/>
        <v>株式会社トプコン　技術管理部　知的財産課</v>
      </c>
      <c r="O351" s="40" t="str">
        <f t="shared" si="23"/>
        <v>株式会社トプコン</v>
      </c>
    </row>
    <row r="352" spans="1:15" ht="39.950000000000003" customHeight="1">
      <c r="A352" s="13" t="s">
        <v>1304</v>
      </c>
      <c r="B352" s="14" t="s">
        <v>1555</v>
      </c>
      <c r="C352" s="14">
        <v>3269330</v>
      </c>
      <c r="D352" s="15" t="s">
        <v>569</v>
      </c>
      <c r="E352" s="16">
        <v>42041</v>
      </c>
      <c r="F352" s="17">
        <v>44232</v>
      </c>
      <c r="G352" s="18" t="s">
        <v>686</v>
      </c>
      <c r="H352" s="18" t="s">
        <v>686</v>
      </c>
      <c r="I352" s="15" t="s">
        <v>1916</v>
      </c>
      <c r="J352" s="15" t="s">
        <v>687</v>
      </c>
      <c r="K352" s="27"/>
      <c r="L352" s="39" t="str">
        <f t="shared" si="20"/>
        <v>「SOKKIA」に係る商標</v>
      </c>
      <c r="M352" s="39" t="str">
        <f t="shared" si="21"/>
        <v>バッテリー</v>
      </c>
      <c r="N352" s="39" t="str">
        <f t="shared" si="22"/>
        <v>株式会社トプコン　技術本部　技術管理部　知的財産課</v>
      </c>
      <c r="O352" s="40" t="str">
        <f t="shared" si="23"/>
        <v>株式会社ソキア・トプコン</v>
      </c>
    </row>
    <row r="353" spans="1:15" ht="39.950000000000003" customHeight="1">
      <c r="A353" s="13" t="s">
        <v>1304</v>
      </c>
      <c r="B353" s="14" t="s">
        <v>1540</v>
      </c>
      <c r="C353" s="14">
        <v>5719406</v>
      </c>
      <c r="D353" s="15" t="s">
        <v>689</v>
      </c>
      <c r="E353" s="16">
        <v>42051</v>
      </c>
      <c r="F353" s="17">
        <v>44242</v>
      </c>
      <c r="G353" s="18" t="s">
        <v>659</v>
      </c>
      <c r="H353" s="18" t="s">
        <v>659</v>
      </c>
      <c r="I353" s="15" t="s">
        <v>1166</v>
      </c>
      <c r="J353" s="15" t="s">
        <v>2700</v>
      </c>
      <c r="K353" s="27"/>
      <c r="L353" s="39" t="str">
        <f t="shared" si="20"/>
        <v>「BAOBAO ISSEY MIYAKE」に係る商標</v>
      </c>
      <c r="M353" s="39" t="str">
        <f t="shared" si="21"/>
        <v>スマートフォンケース</v>
      </c>
      <c r="N353" s="39" t="str">
        <f t="shared" si="22"/>
        <v>株式会社三宅デザイン事務所　知的財産部</v>
      </c>
      <c r="O353" s="40" t="str">
        <f t="shared" si="23"/>
        <v>株式会社三宅デザイン事務所</v>
      </c>
    </row>
    <row r="354" spans="1:15" ht="39.950000000000003" customHeight="1">
      <c r="A354" s="13" t="s">
        <v>1304</v>
      </c>
      <c r="B354" s="14" t="s">
        <v>1556</v>
      </c>
      <c r="C354" s="14">
        <v>5590444</v>
      </c>
      <c r="D354" s="15" t="s">
        <v>553</v>
      </c>
      <c r="E354" s="16">
        <v>42054</v>
      </c>
      <c r="F354" s="17">
        <v>44245</v>
      </c>
      <c r="G354" s="18" t="s">
        <v>690</v>
      </c>
      <c r="H354" s="18" t="s">
        <v>690</v>
      </c>
      <c r="I354" s="15" t="s">
        <v>2029</v>
      </c>
      <c r="J354" s="15" t="s">
        <v>2030</v>
      </c>
      <c r="K354" s="27"/>
      <c r="L354" s="39" t="str">
        <f t="shared" si="20"/>
        <v>「ＴＯＭＳ」に係る商標</v>
      </c>
      <c r="M354" s="39" t="str">
        <f t="shared" si="21"/>
        <v>靴</v>
      </c>
      <c r="N354" s="39" t="str">
        <f t="shared" si="22"/>
        <v>山本特許法律事務所</v>
      </c>
      <c r="O354" s="40" t="str">
        <f t="shared" si="23"/>
        <v>マイコスキー，エルエルシー</v>
      </c>
    </row>
    <row r="355" spans="1:15" ht="39.950000000000003" customHeight="1">
      <c r="A355" s="13" t="s">
        <v>1304</v>
      </c>
      <c r="B355" s="14" t="s">
        <v>1557</v>
      </c>
      <c r="C355" s="14">
        <v>5575570</v>
      </c>
      <c r="D355" s="15" t="s">
        <v>696</v>
      </c>
      <c r="E355" s="16">
        <v>42058</v>
      </c>
      <c r="F355" s="17">
        <v>43613</v>
      </c>
      <c r="G355" s="18" t="s">
        <v>694</v>
      </c>
      <c r="H355" s="18" t="s">
        <v>1347</v>
      </c>
      <c r="I355" s="15" t="s">
        <v>1165</v>
      </c>
      <c r="J355" s="15" t="s">
        <v>695</v>
      </c>
      <c r="K355" s="27"/>
      <c r="L355" s="39" t="str">
        <f t="shared" si="20"/>
        <v>「ＧＥＮＩＥ　ＢＲＡ」に係る商標</v>
      </c>
      <c r="M355" s="39" t="str">
        <f t="shared" si="21"/>
        <v>ブラジャー</v>
      </c>
      <c r="N355" s="39" t="str">
        <f t="shared" si="22"/>
        <v>用賀法律事務所</v>
      </c>
      <c r="O355" s="40" t="str">
        <f t="shared" si="23"/>
        <v>トリスター　プロダクツ、インコーポレイテッド</v>
      </c>
    </row>
    <row r="356" spans="1:15" ht="39.950000000000003" customHeight="1">
      <c r="A356" s="13" t="s">
        <v>1304</v>
      </c>
      <c r="B356" s="14" t="s">
        <v>1558</v>
      </c>
      <c r="C356" s="14">
        <v>4951013</v>
      </c>
      <c r="D356" s="15" t="s">
        <v>702</v>
      </c>
      <c r="E356" s="16">
        <v>42066</v>
      </c>
      <c r="F356" s="17">
        <v>43963</v>
      </c>
      <c r="G356" s="18" t="s">
        <v>310</v>
      </c>
      <c r="H356" s="18" t="s">
        <v>310</v>
      </c>
      <c r="I356" s="15" t="s">
        <v>1164</v>
      </c>
      <c r="J356" s="15" t="s">
        <v>311</v>
      </c>
      <c r="K356" s="27"/>
      <c r="L356" s="39" t="str">
        <f t="shared" si="20"/>
        <v>「Soft Bank / HAWKS / FUKUOKA」に係る商標</v>
      </c>
      <c r="M356" s="39" t="str">
        <f t="shared" si="21"/>
        <v>レプリカユニフォーム</v>
      </c>
      <c r="N356" s="39" t="str">
        <f t="shared" si="22"/>
        <v>ソフトバンクグループ株式会社法務部</v>
      </c>
      <c r="O356" s="40" t="str">
        <f t="shared" si="23"/>
        <v>ソフトバンクグループ株式会社</v>
      </c>
    </row>
    <row r="357" spans="1:15" ht="39.950000000000003" customHeight="1">
      <c r="A357" s="13" t="s">
        <v>1304</v>
      </c>
      <c r="B357" s="14" t="s">
        <v>1559</v>
      </c>
      <c r="C357" s="14">
        <v>5633245</v>
      </c>
      <c r="D357" s="15" t="s">
        <v>569</v>
      </c>
      <c r="E357" s="16">
        <v>42067</v>
      </c>
      <c r="F357" s="17">
        <v>44258</v>
      </c>
      <c r="G357" s="18" t="s">
        <v>34</v>
      </c>
      <c r="H357" s="18" t="s">
        <v>34</v>
      </c>
      <c r="I357" s="15" t="s">
        <v>1740</v>
      </c>
      <c r="J357" s="15" t="s">
        <v>35</v>
      </c>
      <c r="K357" s="27"/>
      <c r="L357" s="39" t="str">
        <f t="shared" si="20"/>
        <v>｢ＣＡＳＩＯ｣に係る商標</v>
      </c>
      <c r="M357" s="39" t="str">
        <f t="shared" si="21"/>
        <v>バッテリー</v>
      </c>
      <c r="N357" s="39" t="str">
        <f t="shared" si="22"/>
        <v>カシオ計算機株式会社 法務・知的財産統轄部　法務部</v>
      </c>
      <c r="O357" s="40" t="str">
        <f t="shared" si="23"/>
        <v>カシオ計算機株式会社</v>
      </c>
    </row>
    <row r="358" spans="1:15" ht="39.950000000000003" customHeight="1">
      <c r="A358" s="13" t="s">
        <v>1304</v>
      </c>
      <c r="B358" s="14" t="s">
        <v>1560</v>
      </c>
      <c r="C358" s="14">
        <v>1015813</v>
      </c>
      <c r="D358" s="15" t="s">
        <v>700</v>
      </c>
      <c r="E358" s="16">
        <v>42073</v>
      </c>
      <c r="F358" s="17">
        <v>44264</v>
      </c>
      <c r="G358" s="18" t="s">
        <v>699</v>
      </c>
      <c r="H358" s="18" t="s">
        <v>699</v>
      </c>
      <c r="I358" s="15" t="s">
        <v>1163</v>
      </c>
      <c r="J358" s="15" t="s">
        <v>228</v>
      </c>
      <c r="K358" s="27"/>
      <c r="L358" s="39" t="str">
        <f t="shared" si="20"/>
        <v>「タイク / ＴＡＩＣ」に係る商標</v>
      </c>
      <c r="M358" s="39" t="str">
        <f t="shared" si="21"/>
        <v>トリアリルイソシアヌレート（化学品）</v>
      </c>
      <c r="N358" s="39" t="str">
        <f t="shared" si="22"/>
        <v>弁護士法人内田・鮫島法律事務所</v>
      </c>
      <c r="O358" s="40" t="str">
        <f t="shared" si="23"/>
        <v>日本化成株式会社</v>
      </c>
    </row>
    <row r="359" spans="1:15" ht="39.950000000000003" customHeight="1">
      <c r="A359" s="13" t="s">
        <v>1304</v>
      </c>
      <c r="B359" s="14" t="s">
        <v>1561</v>
      </c>
      <c r="C359" s="14">
        <v>4508663</v>
      </c>
      <c r="D359" s="15" t="s">
        <v>2447</v>
      </c>
      <c r="E359" s="16">
        <v>42074</v>
      </c>
      <c r="F359" s="17">
        <v>44265</v>
      </c>
      <c r="G359" s="18" t="s">
        <v>701</v>
      </c>
      <c r="H359" s="18" t="s">
        <v>701</v>
      </c>
      <c r="I359" s="15" t="s">
        <v>1128</v>
      </c>
      <c r="J359" s="15" t="s">
        <v>230</v>
      </c>
      <c r="K359" s="27"/>
      <c r="L359" s="39" t="str">
        <f t="shared" si="20"/>
        <v>｢ＣＡＲＴＩＥＲ｣に係る商標</v>
      </c>
      <c r="M359" s="39" t="str">
        <f t="shared" si="21"/>
        <v>ブレスレット、腕時計</v>
      </c>
      <c r="N359" s="39" t="str">
        <f t="shared" si="22"/>
        <v>ゾンデルホフ＆アインゼル法律特許事務所</v>
      </c>
      <c r="O359" s="40" t="str">
        <f t="shared" si="23"/>
        <v>カルティエ　インターナショナル　アクチェンゲゼルシャフト</v>
      </c>
    </row>
    <row r="360" spans="1:15" ht="39.950000000000003" customHeight="1">
      <c r="A360" s="13" t="s">
        <v>1304</v>
      </c>
      <c r="B360" s="14" t="s">
        <v>1562</v>
      </c>
      <c r="C360" s="14">
        <v>4025558</v>
      </c>
      <c r="D360" s="15" t="s">
        <v>698</v>
      </c>
      <c r="E360" s="16">
        <v>42075</v>
      </c>
      <c r="F360" s="17">
        <v>43982</v>
      </c>
      <c r="G360" s="18" t="s">
        <v>697</v>
      </c>
      <c r="H360" s="18" t="s">
        <v>697</v>
      </c>
      <c r="I360" s="15" t="s">
        <v>2053</v>
      </c>
      <c r="J360" s="15" t="s">
        <v>2054</v>
      </c>
      <c r="K360" s="27"/>
      <c r="L360" s="39" t="str">
        <f t="shared" si="20"/>
        <v>｢patagonia｣に係る商標</v>
      </c>
      <c r="M360" s="39" t="str">
        <f t="shared" si="21"/>
        <v>洋服類</v>
      </c>
      <c r="N360" s="39" t="str">
        <f t="shared" si="22"/>
        <v>窪田法律事務所</v>
      </c>
      <c r="O360" s="40" t="str">
        <f t="shared" si="23"/>
        <v>パタゴニア・インコーポレイテッド</v>
      </c>
    </row>
    <row r="361" spans="1:15" ht="39.950000000000003" customHeight="1">
      <c r="A361" s="13" t="s">
        <v>1304</v>
      </c>
      <c r="B361" s="14" t="s">
        <v>1563</v>
      </c>
      <c r="C361" s="14">
        <v>4498069</v>
      </c>
      <c r="D361" s="15" t="s">
        <v>709</v>
      </c>
      <c r="E361" s="16">
        <v>42087</v>
      </c>
      <c r="F361" s="17">
        <v>44278</v>
      </c>
      <c r="G361" s="18" t="s">
        <v>707</v>
      </c>
      <c r="H361" s="18" t="s">
        <v>707</v>
      </c>
      <c r="I361" s="15" t="s">
        <v>1105</v>
      </c>
      <c r="J361" s="15" t="s">
        <v>708</v>
      </c>
      <c r="K361" s="27"/>
      <c r="L361" s="39" t="str">
        <f t="shared" si="20"/>
        <v>「UCC」に係る商標</v>
      </c>
      <c r="M361" s="39" t="str">
        <f t="shared" si="21"/>
        <v>自転車並びにその部品及び附属品</v>
      </c>
      <c r="N361" s="39" t="str">
        <f t="shared" si="22"/>
        <v>ユーシーシーホールディングス株式会社法務室</v>
      </c>
      <c r="O361" s="40" t="str">
        <f t="shared" si="23"/>
        <v>ユーシーシーホールディングス株式会社</v>
      </c>
    </row>
    <row r="362" spans="1:15" ht="39.950000000000003" customHeight="1">
      <c r="A362" s="13" t="s">
        <v>1304</v>
      </c>
      <c r="B362" s="14" t="s">
        <v>1564</v>
      </c>
      <c r="C362" s="14">
        <v>2543771</v>
      </c>
      <c r="D362" s="15" t="s">
        <v>1816</v>
      </c>
      <c r="E362" s="16">
        <v>42104</v>
      </c>
      <c r="F362" s="17">
        <v>43564</v>
      </c>
      <c r="G362" s="18" t="s">
        <v>716</v>
      </c>
      <c r="H362" s="18" t="s">
        <v>716</v>
      </c>
      <c r="I362" s="15" t="s">
        <v>1161</v>
      </c>
      <c r="J362" s="15" t="s">
        <v>717</v>
      </c>
      <c r="K362" s="27"/>
      <c r="L362" s="39" t="str">
        <f t="shared" si="20"/>
        <v>「ＭＩＣＨＡＥＬ　ＫＯＲＳ」に係る商標</v>
      </c>
      <c r="M362" s="39" t="str">
        <f t="shared" si="21"/>
        <v>かばん・財布類、時計、サングラス、帽子、履物</v>
      </c>
      <c r="N362" s="39" t="str">
        <f t="shared" si="22"/>
        <v>みなとみらい特許事務所</v>
      </c>
      <c r="O362" s="40" t="str">
        <f t="shared" si="23"/>
        <v>マイケル　コース（スイッツァランド）インターナショナル　ゲゼルシャフト　ミット　ベシュレンクテル　ハフツング</v>
      </c>
    </row>
    <row r="363" spans="1:15" ht="39.950000000000003" customHeight="1">
      <c r="A363" s="13" t="s">
        <v>1304</v>
      </c>
      <c r="B363" s="14" t="s">
        <v>1565</v>
      </c>
      <c r="C363" s="14">
        <v>4127857</v>
      </c>
      <c r="D363" s="15" t="s">
        <v>712</v>
      </c>
      <c r="E363" s="16">
        <v>42109</v>
      </c>
      <c r="F363" s="17">
        <v>44647</v>
      </c>
      <c r="G363" s="18" t="s">
        <v>710</v>
      </c>
      <c r="H363" s="18" t="s">
        <v>710</v>
      </c>
      <c r="I363" s="15" t="s">
        <v>1159</v>
      </c>
      <c r="J363" s="15" t="s">
        <v>711</v>
      </c>
      <c r="K363" s="27"/>
      <c r="L363" s="39" t="str">
        <f t="shared" si="20"/>
        <v>「M.A.C」に係る商標</v>
      </c>
      <c r="M363" s="39" t="str">
        <f t="shared" si="21"/>
        <v>化粧品、化粧用具</v>
      </c>
      <c r="N363" s="39" t="str">
        <f t="shared" si="22"/>
        <v>ＥＬＧＣ株式会社 法務部</v>
      </c>
      <c r="O363" s="40" t="str">
        <f t="shared" si="23"/>
        <v>メークアップ　アート　コスメティックス　インコーポレーテッド</v>
      </c>
    </row>
    <row r="364" spans="1:15" ht="39.950000000000003" customHeight="1">
      <c r="A364" s="13" t="s">
        <v>1304</v>
      </c>
      <c r="B364" s="14" t="s">
        <v>1566</v>
      </c>
      <c r="C364" s="14">
        <v>4892178</v>
      </c>
      <c r="D364" s="15" t="s">
        <v>712</v>
      </c>
      <c r="E364" s="16">
        <v>42109</v>
      </c>
      <c r="F364" s="17">
        <v>44236</v>
      </c>
      <c r="G364" s="18" t="s">
        <v>715</v>
      </c>
      <c r="H364" s="18" t="s">
        <v>715</v>
      </c>
      <c r="I364" s="15" t="s">
        <v>1159</v>
      </c>
      <c r="J364" s="15" t="s">
        <v>711</v>
      </c>
      <c r="K364" s="27"/>
      <c r="L364" s="39" t="str">
        <f t="shared" si="20"/>
        <v>「BOBBI BROWN」に係る商標</v>
      </c>
      <c r="M364" s="39" t="str">
        <f t="shared" si="21"/>
        <v>化粧品、化粧用具</v>
      </c>
      <c r="N364" s="39" t="str">
        <f t="shared" si="22"/>
        <v>ＥＬＧＣ株式会社 法務部</v>
      </c>
      <c r="O364" s="40" t="str">
        <f t="shared" si="23"/>
        <v>ボビイ ブラウン プロフェッショナル　コスメティックス インコーポレーテッド</v>
      </c>
    </row>
    <row r="365" spans="1:15" ht="39.950000000000003" customHeight="1">
      <c r="A365" s="13" t="s">
        <v>1304</v>
      </c>
      <c r="B365" s="14" t="s">
        <v>1567</v>
      </c>
      <c r="C365" s="14">
        <v>4640682</v>
      </c>
      <c r="D365" s="15" t="s">
        <v>725</v>
      </c>
      <c r="E365" s="16">
        <v>42116</v>
      </c>
      <c r="F365" s="17">
        <v>43576</v>
      </c>
      <c r="G365" s="18" t="s">
        <v>723</v>
      </c>
      <c r="H365" s="18" t="s">
        <v>723</v>
      </c>
      <c r="I365" s="15" t="s">
        <v>1158</v>
      </c>
      <c r="J365" s="15" t="s">
        <v>724</v>
      </c>
      <c r="K365" s="27"/>
      <c r="L365" s="39" t="str">
        <f t="shared" si="20"/>
        <v>「X CW-X」に係る商標</v>
      </c>
      <c r="M365" s="39" t="str">
        <f t="shared" si="21"/>
        <v>スポーツ用タイツ</v>
      </c>
      <c r="N365" s="39" t="str">
        <f t="shared" si="22"/>
        <v>株式会社ワコール　知的財産部　知財企画管理課</v>
      </c>
      <c r="O365" s="40" t="str">
        <f t="shared" si="23"/>
        <v>株式会社ワコール</v>
      </c>
    </row>
    <row r="366" spans="1:15" ht="39.950000000000003" customHeight="1">
      <c r="A366" s="13" t="s">
        <v>1304</v>
      </c>
      <c r="B366" s="14" t="s">
        <v>1568</v>
      </c>
      <c r="C366" s="14">
        <v>5610425</v>
      </c>
      <c r="D366" s="15" t="s">
        <v>720</v>
      </c>
      <c r="E366" s="16">
        <v>42116</v>
      </c>
      <c r="F366" s="17">
        <v>43576</v>
      </c>
      <c r="G366" s="18" t="s">
        <v>718</v>
      </c>
      <c r="H366" s="18" t="s">
        <v>718</v>
      </c>
      <c r="I366" s="15" t="s">
        <v>1157</v>
      </c>
      <c r="J366" s="15" t="s">
        <v>719</v>
      </c>
      <c r="K366" s="27"/>
      <c r="L366" s="39" t="str">
        <f t="shared" si="20"/>
        <v>「GOLF PRIDE」に係る商標</v>
      </c>
      <c r="M366" s="39" t="str">
        <f t="shared" si="21"/>
        <v>ゴルフグリップ</v>
      </c>
      <c r="N366" s="39" t="str">
        <f t="shared" si="22"/>
        <v>特許業務法人はなぶさ特許商標事務所</v>
      </c>
      <c r="O366" s="40" t="str">
        <f t="shared" si="23"/>
        <v>イートン　コーポレーション</v>
      </c>
    </row>
    <row r="367" spans="1:15" ht="39.950000000000003" customHeight="1">
      <c r="A367" s="13" t="s">
        <v>1304</v>
      </c>
      <c r="B367" s="14" t="s">
        <v>1569</v>
      </c>
      <c r="C367" s="14">
        <v>4231776</v>
      </c>
      <c r="D367" s="15" t="s">
        <v>722</v>
      </c>
      <c r="E367" s="16">
        <v>42116</v>
      </c>
      <c r="F367" s="17">
        <v>43487</v>
      </c>
      <c r="G367" s="18" t="s">
        <v>721</v>
      </c>
      <c r="H367" s="18" t="s">
        <v>1662</v>
      </c>
      <c r="I367" s="15" t="s">
        <v>1156</v>
      </c>
      <c r="J367" s="15" t="s">
        <v>83</v>
      </c>
      <c r="K367" s="27"/>
      <c r="L367" s="39" t="str">
        <f t="shared" si="20"/>
        <v>「DVD」に係る商標</v>
      </c>
      <c r="M367" s="39" t="str">
        <f t="shared" si="21"/>
        <v>ＤＶＤ－Ｒディスク、ＤＶＤプレーヤ</v>
      </c>
      <c r="N367" s="39" t="str">
        <f t="shared" si="22"/>
        <v>特許業務法人　松原･村木国際特許事務所</v>
      </c>
      <c r="O367" s="40" t="str">
        <f t="shared" si="23"/>
        <v>ディー・ヴイ・ディー・フォーマット・ロゴ・ライセンシング株式会社</v>
      </c>
    </row>
    <row r="368" spans="1:15" ht="39.950000000000003" customHeight="1">
      <c r="A368" s="13" t="s">
        <v>1304</v>
      </c>
      <c r="B368" s="14" t="s">
        <v>1570</v>
      </c>
      <c r="C368" s="14" t="s">
        <v>1901</v>
      </c>
      <c r="D368" s="15" t="s">
        <v>727</v>
      </c>
      <c r="E368" s="16">
        <v>42117</v>
      </c>
      <c r="F368" s="17">
        <v>43577</v>
      </c>
      <c r="G368" s="18" t="s">
        <v>726</v>
      </c>
      <c r="H368" s="18" t="s">
        <v>726</v>
      </c>
      <c r="I368" s="15" t="s">
        <v>1266</v>
      </c>
      <c r="J368" s="15" t="s">
        <v>2208</v>
      </c>
      <c r="K368" s="27"/>
      <c r="L368" s="39" t="str">
        <f t="shared" si="20"/>
        <v>「LEVITRA」に係る商標</v>
      </c>
      <c r="M368" s="39" t="str">
        <f t="shared" si="21"/>
        <v>薬剤、薬剤の説明書、薬剤の包装ラベル</v>
      </c>
      <c r="N368" s="39" t="str">
        <f t="shared" si="22"/>
        <v>ﾊﾞｲｴﾙ薬品株式会社</v>
      </c>
      <c r="O368" s="40" t="str">
        <f t="shared" si="23"/>
        <v>バイエル・インテレクチュアル・プロパティ・ゲゼルシャフト・ミット・ベシュレンクテル・ハフツング</v>
      </c>
    </row>
    <row r="369" spans="1:15" ht="39.950000000000003" customHeight="1">
      <c r="A369" s="13" t="s">
        <v>1304</v>
      </c>
      <c r="B369" s="14" t="s">
        <v>1571</v>
      </c>
      <c r="C369" s="14">
        <v>4059467</v>
      </c>
      <c r="D369" s="15" t="s">
        <v>733</v>
      </c>
      <c r="E369" s="16">
        <v>42137</v>
      </c>
      <c r="F369" s="17">
        <v>44458</v>
      </c>
      <c r="G369" s="18" t="s">
        <v>731</v>
      </c>
      <c r="H369" s="18" t="s">
        <v>731</v>
      </c>
      <c r="I369" s="15" t="s">
        <v>1154</v>
      </c>
      <c r="J369" s="15" t="s">
        <v>732</v>
      </c>
      <c r="K369" s="27"/>
      <c r="L369" s="39" t="str">
        <f t="shared" si="20"/>
        <v>「FJALLRAVEN」に係る商標</v>
      </c>
      <c r="M369" s="39" t="str">
        <f t="shared" si="21"/>
        <v>かばん類</v>
      </c>
      <c r="N369" s="39" t="str">
        <f t="shared" si="22"/>
        <v>ワイエスインターナショナル株式会社　営業本部</v>
      </c>
      <c r="O369" s="40" t="str">
        <f t="shared" si="23"/>
        <v>フェニックス　アウトドアー　アクチボラグ</v>
      </c>
    </row>
    <row r="370" spans="1:15" ht="39.950000000000003" customHeight="1">
      <c r="A370" s="13" t="s">
        <v>1304</v>
      </c>
      <c r="B370" s="14" t="s">
        <v>1572</v>
      </c>
      <c r="C370" s="14">
        <v>5722484</v>
      </c>
      <c r="D370" s="15" t="s">
        <v>733</v>
      </c>
      <c r="E370" s="16">
        <v>42137</v>
      </c>
      <c r="F370" s="17">
        <v>43597</v>
      </c>
      <c r="G370" s="18" t="s">
        <v>734</v>
      </c>
      <c r="H370" s="18" t="s">
        <v>734</v>
      </c>
      <c r="I370" s="15" t="s">
        <v>734</v>
      </c>
      <c r="J370" s="15" t="s">
        <v>735</v>
      </c>
      <c r="K370" s="27"/>
      <c r="L370" s="39" t="str">
        <f t="shared" si="20"/>
        <v>「HERZ」に係る商標</v>
      </c>
      <c r="M370" s="39" t="str">
        <f t="shared" si="21"/>
        <v>かばん類</v>
      </c>
      <c r="N370" s="39" t="str">
        <f t="shared" si="22"/>
        <v>株式会社ヘルツ</v>
      </c>
      <c r="O370" s="40" t="str">
        <f t="shared" si="23"/>
        <v>株式会社ヘルツ</v>
      </c>
    </row>
    <row r="371" spans="1:15" ht="39.950000000000003" customHeight="1">
      <c r="A371" s="13" t="s">
        <v>1304</v>
      </c>
      <c r="B371" s="14" t="s">
        <v>1573</v>
      </c>
      <c r="C371" s="14">
        <v>2270588</v>
      </c>
      <c r="D371" s="15" t="s">
        <v>601</v>
      </c>
      <c r="E371" s="16">
        <v>42138</v>
      </c>
      <c r="F371" s="17">
        <v>43598</v>
      </c>
      <c r="G371" s="18" t="s">
        <v>736</v>
      </c>
      <c r="H371" s="18" t="s">
        <v>736</v>
      </c>
      <c r="I371" s="15" t="s">
        <v>1153</v>
      </c>
      <c r="J371" s="15" t="s">
        <v>737</v>
      </c>
      <c r="K371" s="27"/>
      <c r="L371" s="39" t="str">
        <f t="shared" si="20"/>
        <v>「brembo」に係る商標</v>
      </c>
      <c r="M371" s="39" t="str">
        <f t="shared" si="21"/>
        <v>ブレーキキャリパーカバー</v>
      </c>
      <c r="N371" s="39" t="str">
        <f t="shared" si="22"/>
        <v>株式会社ブレンボ・ジャパン　総務部（知的財産担当）</v>
      </c>
      <c r="O371" s="40" t="str">
        <f t="shared" si="23"/>
        <v>フレニ　ブレンボ　エス　ピー　エイ　オ　アンケ　ピュ　ブレブメンテ　ブレンボ　エス　ピー　エイ</v>
      </c>
    </row>
    <row r="372" spans="1:15" ht="39.950000000000003" customHeight="1">
      <c r="A372" s="13" t="s">
        <v>1304</v>
      </c>
      <c r="B372" s="14" t="s">
        <v>1574</v>
      </c>
      <c r="C372" s="14">
        <v>5449898</v>
      </c>
      <c r="D372" s="15" t="s">
        <v>2182</v>
      </c>
      <c r="E372" s="16">
        <v>42151</v>
      </c>
      <c r="F372" s="17">
        <v>43465</v>
      </c>
      <c r="G372" s="18" t="s">
        <v>739</v>
      </c>
      <c r="H372" s="18" t="s">
        <v>739</v>
      </c>
      <c r="I372" s="15" t="s">
        <v>23</v>
      </c>
      <c r="J372" s="15" t="s">
        <v>24</v>
      </c>
      <c r="K372" s="27"/>
      <c r="L372" s="39" t="str">
        <f t="shared" si="20"/>
        <v>「BEATS」に係る商標</v>
      </c>
      <c r="M372" s="39" t="str">
        <f t="shared" si="21"/>
        <v>ヘッドホン、イヤホン、スピーカー、スマートフォン用ケース、タブレット端末用ケース、Ｔシャツ、イヤホン用包装袋、洋服類、サングラス、ヘッドホンのヘッドバンド用カバー</v>
      </c>
      <c r="N372" s="39" t="str">
        <f t="shared" si="22"/>
        <v>中村合同特許法律事務所</v>
      </c>
      <c r="O372" s="40" t="str">
        <f t="shared" si="23"/>
        <v>ビーツ　エレクトロニクス　エルエルシー</v>
      </c>
    </row>
    <row r="373" spans="1:15" ht="39.950000000000003" customHeight="1">
      <c r="A373" s="13" t="s">
        <v>1304</v>
      </c>
      <c r="B373" s="14" t="s">
        <v>1575</v>
      </c>
      <c r="C373" s="14">
        <v>5521911</v>
      </c>
      <c r="D373" s="15" t="s">
        <v>742</v>
      </c>
      <c r="E373" s="16">
        <v>42156</v>
      </c>
      <c r="F373" s="17">
        <v>43616</v>
      </c>
      <c r="G373" s="18" t="s">
        <v>740</v>
      </c>
      <c r="H373" s="18" t="s">
        <v>740</v>
      </c>
      <c r="I373" s="15" t="s">
        <v>1086</v>
      </c>
      <c r="J373" s="15" t="s">
        <v>741</v>
      </c>
      <c r="K373" s="27"/>
      <c r="L373" s="39" t="str">
        <f t="shared" si="20"/>
        <v>「KYOCERA」に係る商標</v>
      </c>
      <c r="M373" s="39" t="str">
        <f t="shared" si="21"/>
        <v>トナーコンテナ</v>
      </c>
      <c r="N373" s="39" t="str">
        <f t="shared" si="22"/>
        <v>京セラドキュメントソリューションズ株式会社 法務知的財産部 法務課</v>
      </c>
      <c r="O373" s="40" t="str">
        <f t="shared" si="23"/>
        <v>京セラ株式会社</v>
      </c>
    </row>
    <row r="374" spans="1:15" ht="39.950000000000003" customHeight="1">
      <c r="A374" s="13" t="s">
        <v>1304</v>
      </c>
      <c r="B374" s="14" t="s">
        <v>1576</v>
      </c>
      <c r="C374" s="14">
        <v>5237678</v>
      </c>
      <c r="D374" s="15" t="s">
        <v>749</v>
      </c>
      <c r="E374" s="16">
        <v>42157</v>
      </c>
      <c r="F374" s="17">
        <v>43617</v>
      </c>
      <c r="G374" s="18" t="s">
        <v>364</v>
      </c>
      <c r="H374" s="18" t="s">
        <v>364</v>
      </c>
      <c r="I374" s="15" t="s">
        <v>1077</v>
      </c>
      <c r="J374" s="15" t="s">
        <v>365</v>
      </c>
      <c r="K374" s="27"/>
      <c r="L374" s="39" t="str">
        <f t="shared" si="20"/>
        <v>「True Sleeper」に係る商標</v>
      </c>
      <c r="M374" s="39" t="str">
        <f t="shared" si="21"/>
        <v>マットレス</v>
      </c>
      <c r="N374" s="39" t="str">
        <f t="shared" si="22"/>
        <v>株式会社オークローンマーケティング 法務セクション</v>
      </c>
      <c r="O374" s="40" t="str">
        <f t="shared" si="23"/>
        <v>株式会社オークローンマーケティング</v>
      </c>
    </row>
    <row r="375" spans="1:15" ht="39.950000000000003" customHeight="1">
      <c r="A375" s="13" t="s">
        <v>1304</v>
      </c>
      <c r="B375" s="14" t="s">
        <v>1577</v>
      </c>
      <c r="C375" s="14">
        <v>4954465</v>
      </c>
      <c r="D375" s="15" t="s">
        <v>581</v>
      </c>
      <c r="E375" s="16">
        <v>42174</v>
      </c>
      <c r="F375" s="17">
        <v>43970</v>
      </c>
      <c r="G375" s="18" t="s">
        <v>752</v>
      </c>
      <c r="H375" s="18" t="s">
        <v>752</v>
      </c>
      <c r="I375" s="15" t="s">
        <v>1152</v>
      </c>
      <c r="J375" s="15" t="s">
        <v>753</v>
      </c>
      <c r="K375" s="27"/>
      <c r="L375" s="39" t="str">
        <f t="shared" si="20"/>
        <v>「Vera Bradley」に係る商標</v>
      </c>
      <c r="M375" s="39" t="str">
        <f t="shared" si="21"/>
        <v>かばん・財布類</v>
      </c>
      <c r="N375" s="39" t="str">
        <f t="shared" si="22"/>
        <v>古谷特許事務所</v>
      </c>
      <c r="O375" s="40" t="str">
        <f t="shared" si="23"/>
        <v>ヴェラ・ブラッドレイ・デザインズ・インコーポレイテッド</v>
      </c>
    </row>
    <row r="376" spans="1:15" ht="39.950000000000003" customHeight="1">
      <c r="A376" s="13" t="s">
        <v>1304</v>
      </c>
      <c r="B376" s="14" t="s">
        <v>1549</v>
      </c>
      <c r="C376" s="14">
        <v>5128045</v>
      </c>
      <c r="D376" s="15" t="s">
        <v>1055</v>
      </c>
      <c r="E376" s="16">
        <v>42181</v>
      </c>
      <c r="F376" s="17">
        <v>44662</v>
      </c>
      <c r="G376" s="18" t="s">
        <v>677</v>
      </c>
      <c r="H376" s="18" t="s">
        <v>677</v>
      </c>
      <c r="I376" s="15" t="s">
        <v>1146</v>
      </c>
      <c r="J376" s="15" t="s">
        <v>2701</v>
      </c>
      <c r="K376" s="27"/>
      <c r="L376" s="39" t="str">
        <f t="shared" si="20"/>
        <v>「MINNETONKA」に係る商標</v>
      </c>
      <c r="M376" s="39" t="str">
        <f t="shared" si="21"/>
        <v>履物</v>
      </c>
      <c r="N376" s="39" t="str">
        <f t="shared" si="22"/>
        <v>原田雅章知財事務所</v>
      </c>
      <c r="O376" s="40" t="str">
        <f t="shared" si="23"/>
        <v>ミネトンカ　モカシン　カンパニー　インコーポレイテッド</v>
      </c>
    </row>
    <row r="377" spans="1:15" ht="39.950000000000003" customHeight="1">
      <c r="A377" s="13" t="s">
        <v>1304</v>
      </c>
      <c r="B377" s="14" t="s">
        <v>1578</v>
      </c>
      <c r="C377" s="14">
        <v>5151542</v>
      </c>
      <c r="D377" s="15" t="s">
        <v>745</v>
      </c>
      <c r="E377" s="16">
        <v>42181</v>
      </c>
      <c r="F377" s="17">
        <v>43299</v>
      </c>
      <c r="G377" s="18" t="s">
        <v>744</v>
      </c>
      <c r="H377" s="18" t="s">
        <v>744</v>
      </c>
      <c r="I377" s="15" t="s">
        <v>1151</v>
      </c>
      <c r="J377" s="15" t="s">
        <v>2293</v>
      </c>
      <c r="K377" s="27"/>
      <c r="L377" s="39" t="str">
        <f t="shared" si="20"/>
        <v>「snidel」に係る商標</v>
      </c>
      <c r="M377" s="39" t="str">
        <f t="shared" si="21"/>
        <v>洋服類、かばん・財布類</v>
      </c>
      <c r="N377" s="39" t="str">
        <f t="shared" si="22"/>
        <v>株式会社マッシュスタイルラボ　経営企画部</v>
      </c>
      <c r="O377" s="40" t="str">
        <f t="shared" si="23"/>
        <v>株式会社マッシュスタイルラボ</v>
      </c>
    </row>
    <row r="378" spans="1:15" ht="39.950000000000003" customHeight="1">
      <c r="A378" s="13" t="s">
        <v>1304</v>
      </c>
      <c r="B378" s="14" t="s">
        <v>1579</v>
      </c>
      <c r="C378" s="14">
        <v>1023590</v>
      </c>
      <c r="D378" s="15" t="s">
        <v>755</v>
      </c>
      <c r="E378" s="16">
        <v>42193</v>
      </c>
      <c r="F378" s="17">
        <v>43653</v>
      </c>
      <c r="G378" s="18" t="s">
        <v>754</v>
      </c>
      <c r="H378" s="18" t="s">
        <v>1663</v>
      </c>
      <c r="I378" s="15" t="s">
        <v>1150</v>
      </c>
      <c r="J378" s="15" t="s">
        <v>442</v>
      </c>
      <c r="K378" s="27"/>
      <c r="L378" s="39" t="str">
        <f t="shared" si="20"/>
        <v>「DIOR」に係る商標</v>
      </c>
      <c r="M378" s="39" t="str">
        <f t="shared" si="21"/>
        <v>香水</v>
      </c>
      <c r="N378" s="39" t="str">
        <f t="shared" si="22"/>
        <v>特許業務法人 志賀国際特許事務所　</v>
      </c>
      <c r="O378" s="40" t="str">
        <f t="shared" si="23"/>
        <v>パルフアン　クリスチヤン　デイオール　</v>
      </c>
    </row>
    <row r="379" spans="1:15" ht="39.950000000000003" customHeight="1">
      <c r="A379" s="13" t="s">
        <v>1304</v>
      </c>
      <c r="B379" s="14" t="s">
        <v>1580</v>
      </c>
      <c r="C379" s="14">
        <v>5664030</v>
      </c>
      <c r="D379" s="15" t="s">
        <v>531</v>
      </c>
      <c r="E379" s="16">
        <v>42202</v>
      </c>
      <c r="F379" s="17">
        <v>43662</v>
      </c>
      <c r="G379" s="18" t="s">
        <v>364</v>
      </c>
      <c r="H379" s="18" t="s">
        <v>1664</v>
      </c>
      <c r="I379" s="15" t="s">
        <v>1149</v>
      </c>
      <c r="J379" s="15" t="s">
        <v>365</v>
      </c>
      <c r="K379" s="27"/>
      <c r="L379" s="39" t="str">
        <f t="shared" si="20"/>
        <v>「SHOP　JAPAN」に係る商標</v>
      </c>
      <c r="M379" s="39" t="str">
        <f t="shared" si="21"/>
        <v>録画済みＤＶＤ</v>
      </c>
      <c r="N379" s="39" t="str">
        <f t="shared" si="22"/>
        <v>株式会社オークローンマーケティング　法務セクション</v>
      </c>
      <c r="O379" s="40" t="str">
        <f t="shared" si="23"/>
        <v>株式会社オークローンマーケティング　</v>
      </c>
    </row>
    <row r="380" spans="1:15" ht="39.950000000000003" customHeight="1">
      <c r="A380" s="13" t="s">
        <v>1304</v>
      </c>
      <c r="B380" s="14" t="s">
        <v>1581</v>
      </c>
      <c r="C380" s="14">
        <v>2700865</v>
      </c>
      <c r="D380" s="15" t="s">
        <v>756</v>
      </c>
      <c r="E380" s="16">
        <v>42202</v>
      </c>
      <c r="F380" s="17">
        <v>43662</v>
      </c>
      <c r="G380" s="18" t="s">
        <v>115</v>
      </c>
      <c r="H380" s="18" t="s">
        <v>115</v>
      </c>
      <c r="I380" s="15" t="s">
        <v>1148</v>
      </c>
      <c r="J380" s="15" t="s">
        <v>1693</v>
      </c>
      <c r="K380" s="27"/>
      <c r="L380" s="39" t="str">
        <f t="shared" si="20"/>
        <v>「BANDAI」に係る商標</v>
      </c>
      <c r="M380" s="39" t="str">
        <f t="shared" si="21"/>
        <v>おもちゃ（ヨーヨーを除く）</v>
      </c>
      <c r="N380" s="39" t="str">
        <f t="shared" si="22"/>
        <v>法務・知的財産部</v>
      </c>
      <c r="O380" s="40" t="str">
        <f t="shared" si="23"/>
        <v>株式会社バンダイ</v>
      </c>
    </row>
    <row r="381" spans="1:15" ht="39.950000000000003" customHeight="1">
      <c r="A381" s="13" t="s">
        <v>1304</v>
      </c>
      <c r="B381" s="14" t="s">
        <v>1582</v>
      </c>
      <c r="C381" s="14">
        <v>4726039</v>
      </c>
      <c r="D381" s="15" t="s">
        <v>758</v>
      </c>
      <c r="E381" s="16">
        <v>42202</v>
      </c>
      <c r="F381" s="17">
        <v>43662</v>
      </c>
      <c r="G381" s="18" t="s">
        <v>757</v>
      </c>
      <c r="H381" s="18" t="s">
        <v>757</v>
      </c>
      <c r="I381" s="15" t="s">
        <v>1913</v>
      </c>
      <c r="J381" s="15" t="s">
        <v>212</v>
      </c>
      <c r="K381" s="27"/>
      <c r="L381" s="39" t="str">
        <f t="shared" si="20"/>
        <v>「PEARLY GATES」に係る商標</v>
      </c>
      <c r="M381" s="39" t="str">
        <f t="shared" si="21"/>
        <v>洋服類、帽子、ベルト</v>
      </c>
      <c r="N381" s="39" t="str">
        <f t="shared" si="22"/>
        <v>輝（ひかり）特許事務所</v>
      </c>
      <c r="O381" s="40" t="str">
        <f t="shared" si="23"/>
        <v>株式会社ＴＳＩグルーヴアンドスポーツ</v>
      </c>
    </row>
    <row r="382" spans="1:15" ht="39.950000000000003" customHeight="1">
      <c r="A382" s="13" t="s">
        <v>1304</v>
      </c>
      <c r="B382" s="14" t="s">
        <v>1583</v>
      </c>
      <c r="C382" s="14">
        <v>3306076</v>
      </c>
      <c r="D382" s="15" t="s">
        <v>761</v>
      </c>
      <c r="E382" s="16">
        <v>42208</v>
      </c>
      <c r="F382" s="17">
        <v>44332</v>
      </c>
      <c r="G382" s="18" t="s">
        <v>759</v>
      </c>
      <c r="H382" s="18" t="s">
        <v>759</v>
      </c>
      <c r="I382" s="15" t="s">
        <v>2192</v>
      </c>
      <c r="J382" s="15" t="s">
        <v>760</v>
      </c>
      <c r="K382" s="27"/>
      <c r="L382" s="39" t="str">
        <f t="shared" si="20"/>
        <v>「ALPINE」に係る商標</v>
      </c>
      <c r="M382" s="39" t="str">
        <f t="shared" si="21"/>
        <v>天井取付け型後席モニター</v>
      </c>
      <c r="N382" s="39" t="str">
        <f t="shared" si="22"/>
        <v>アルパイン株式会社　法務・知的財産部</v>
      </c>
      <c r="O382" s="40" t="str">
        <f t="shared" si="23"/>
        <v>アルパイン株式会社</v>
      </c>
    </row>
    <row r="383" spans="1:15" ht="39.950000000000003" customHeight="1">
      <c r="A383" s="13" t="s">
        <v>1304</v>
      </c>
      <c r="B383" s="14" t="s">
        <v>1584</v>
      </c>
      <c r="C383" s="14">
        <v>2580990</v>
      </c>
      <c r="D383" s="15" t="s">
        <v>764</v>
      </c>
      <c r="E383" s="16">
        <v>42213</v>
      </c>
      <c r="F383" s="17">
        <v>43673</v>
      </c>
      <c r="G383" s="18" t="s">
        <v>762</v>
      </c>
      <c r="H383" s="18" t="s">
        <v>762</v>
      </c>
      <c r="I383" s="15" t="s">
        <v>1076</v>
      </c>
      <c r="J383" s="15" t="s">
        <v>763</v>
      </c>
      <c r="K383" s="27"/>
      <c r="L383" s="39" t="str">
        <f t="shared" si="20"/>
        <v>「ゾンビパック」に係る商標</v>
      </c>
      <c r="M383" s="39" t="str">
        <f t="shared" si="21"/>
        <v>パック化粧料</v>
      </c>
      <c r="N383" s="39" t="str">
        <f t="shared" si="22"/>
        <v>いいだ特許事務所</v>
      </c>
      <c r="O383" s="40" t="str">
        <f t="shared" si="23"/>
        <v>株式会社聖凰</v>
      </c>
    </row>
    <row r="384" spans="1:15" ht="39.950000000000003" customHeight="1">
      <c r="A384" s="13" t="s">
        <v>1304</v>
      </c>
      <c r="B384" s="14" t="s">
        <v>1585</v>
      </c>
      <c r="C384" s="14">
        <v>4696655</v>
      </c>
      <c r="D384" s="15" t="s">
        <v>2800</v>
      </c>
      <c r="E384" s="16">
        <v>42222</v>
      </c>
      <c r="F384" s="17">
        <v>43476</v>
      </c>
      <c r="G384" s="18" t="s">
        <v>765</v>
      </c>
      <c r="H384" s="18" t="s">
        <v>765</v>
      </c>
      <c r="I384" s="15" t="s">
        <v>2145</v>
      </c>
      <c r="J384" s="15" t="s">
        <v>766</v>
      </c>
      <c r="K384" s="27"/>
      <c r="L384" s="39" t="str">
        <f t="shared" si="20"/>
        <v>「Apple」「EarPods」に係る商標</v>
      </c>
      <c r="M384" s="39" t="str">
        <f t="shared" si="21"/>
        <v>スマートフォン、タブレット型コンピュータ、ノートブック型コンピュータ、スマートフォンの部分品（背面板）、半導体チップ、スマートフォンケース、タブレット型コンピュータ用カバー、ノートブック型コンピュータ用カバー、音楽再生プレーヤ用カバー、電源アダプタ、USBケーブル、接続アダプタ、カードリーダー、バッテリー、イヤホン、マウス、キーボード、時計、紙製包装用箱、スマートフォン用保護シート・シール類、スマートフォンのモックアップ</v>
      </c>
      <c r="N384" s="39" t="str">
        <f t="shared" si="22"/>
        <v>ベーカー＆マッケンジー法律事務所　</v>
      </c>
      <c r="O384" s="40" t="str">
        <f t="shared" si="23"/>
        <v>アップル　インコーポレイテッド</v>
      </c>
    </row>
    <row r="385" spans="1:15" ht="39.950000000000003" customHeight="1">
      <c r="A385" s="13" t="s">
        <v>1304</v>
      </c>
      <c r="B385" s="14" t="s">
        <v>1586</v>
      </c>
      <c r="C385" s="14">
        <v>4917528</v>
      </c>
      <c r="D385" s="15" t="s">
        <v>617</v>
      </c>
      <c r="E385" s="16">
        <v>42229</v>
      </c>
      <c r="F385" s="17">
        <v>43821</v>
      </c>
      <c r="G385" s="18" t="s">
        <v>7</v>
      </c>
      <c r="H385" s="18" t="s">
        <v>7</v>
      </c>
      <c r="I385" s="15" t="s">
        <v>1147</v>
      </c>
      <c r="J385" s="15" t="s">
        <v>8</v>
      </c>
      <c r="K385" s="27"/>
      <c r="L385" s="39" t="str">
        <f t="shared" si="20"/>
        <v>「JANUVIA」に係る商標</v>
      </c>
      <c r="M385" s="39" t="str">
        <f t="shared" si="21"/>
        <v>薬剤（ジャヌビア錠）</v>
      </c>
      <c r="N385" s="39" t="str">
        <f t="shared" si="22"/>
        <v>MSD株式会社グローバルセキュリティー</v>
      </c>
      <c r="O385" s="40" t="str">
        <f t="shared" si="23"/>
        <v>メルク・シャープ・アンド・ドーム・コーポレーション</v>
      </c>
    </row>
    <row r="386" spans="1:15" ht="39.950000000000003" customHeight="1">
      <c r="A386" s="13" t="s">
        <v>1304</v>
      </c>
      <c r="B386" s="14" t="s">
        <v>1587</v>
      </c>
      <c r="C386" s="14">
        <v>5699800</v>
      </c>
      <c r="D386" s="15" t="s">
        <v>621</v>
      </c>
      <c r="E386" s="16">
        <v>42235</v>
      </c>
      <c r="F386" s="17">
        <v>43695</v>
      </c>
      <c r="G386" s="18" t="s">
        <v>620</v>
      </c>
      <c r="H386" s="18" t="s">
        <v>620</v>
      </c>
      <c r="I386" s="15" t="s">
        <v>1145</v>
      </c>
      <c r="J386" s="15" t="s">
        <v>132</v>
      </c>
      <c r="K386" s="27"/>
      <c r="L386" s="39" t="str">
        <f t="shared" si="20"/>
        <v>「KONAMI」に係る商標</v>
      </c>
      <c r="M386" s="39" t="str">
        <f t="shared" si="21"/>
        <v>遊戯用カード</v>
      </c>
      <c r="N386" s="39" t="str">
        <f t="shared" si="22"/>
        <v>株式会社コナミデジタルエンタテインメント法務部第2課</v>
      </c>
      <c r="O386" s="40" t="str">
        <f t="shared" si="23"/>
        <v>コナミ株式会社</v>
      </c>
    </row>
    <row r="387" spans="1:15" ht="39.950000000000003" customHeight="1">
      <c r="A387" s="13" t="s">
        <v>1304</v>
      </c>
      <c r="B387" s="14" t="s">
        <v>1996</v>
      </c>
      <c r="C387" s="14">
        <v>5427515</v>
      </c>
      <c r="D387" s="15" t="s">
        <v>779</v>
      </c>
      <c r="E387" s="16">
        <v>42236</v>
      </c>
      <c r="F387" s="17">
        <v>44019</v>
      </c>
      <c r="G387" s="18" t="s">
        <v>1815</v>
      </c>
      <c r="H387" s="18" t="s">
        <v>1815</v>
      </c>
      <c r="I387" s="15" t="s">
        <v>1144</v>
      </c>
      <c r="J387" s="15" t="s">
        <v>79</v>
      </c>
      <c r="K387" s="27"/>
      <c r="L387" s="39" t="str">
        <f t="shared" si="20"/>
        <v>「ABERCROMBIE&amp;FITCH」に係る商標</v>
      </c>
      <c r="M387" s="39" t="str">
        <f t="shared" si="21"/>
        <v>洋服類、ティーシャツ、下着、帽子、サンダル類、かばん類</v>
      </c>
      <c r="N387" s="39" t="str">
        <f t="shared" si="22"/>
        <v>創英国際特許法律事務所</v>
      </c>
      <c r="O387" s="40" t="str">
        <f t="shared" si="23"/>
        <v>アバクロンビー　アンド　フィッチ　ヨーロッパ　エスアーゲーエル</v>
      </c>
    </row>
    <row r="388" spans="1:15" ht="39.950000000000003" customHeight="1">
      <c r="A388" s="13" t="s">
        <v>1304</v>
      </c>
      <c r="B388" s="14" t="s">
        <v>1588</v>
      </c>
      <c r="C388" s="14">
        <v>1829994</v>
      </c>
      <c r="D388" s="15" t="s">
        <v>629</v>
      </c>
      <c r="E388" s="16">
        <v>42237</v>
      </c>
      <c r="F388" s="17">
        <v>43824</v>
      </c>
      <c r="G388" s="18" t="s">
        <v>158</v>
      </c>
      <c r="H388" s="18" t="s">
        <v>158</v>
      </c>
      <c r="I388" s="15" t="s">
        <v>1143</v>
      </c>
      <c r="J388" s="15" t="s">
        <v>628</v>
      </c>
      <c r="K388" s="27"/>
      <c r="L388" s="39" t="str">
        <f t="shared" si="20"/>
        <v>「PRGR」に係る商標</v>
      </c>
      <c r="M388" s="39" t="str">
        <f t="shared" si="21"/>
        <v>アイアン用ヘッドカバー</v>
      </c>
      <c r="N388" s="39" t="str">
        <f t="shared" si="22"/>
        <v>横浜ゴム株式会社　知的財産部　知財法務グループ</v>
      </c>
      <c r="O388" s="40" t="str">
        <f t="shared" si="23"/>
        <v>横浜ゴム株式会社</v>
      </c>
    </row>
    <row r="389" spans="1:15" ht="39.950000000000003" customHeight="1">
      <c r="A389" s="13" t="s">
        <v>1304</v>
      </c>
      <c r="B389" s="14" t="s">
        <v>1589</v>
      </c>
      <c r="C389" s="14">
        <v>5278497</v>
      </c>
      <c r="D389" s="15" t="s">
        <v>783</v>
      </c>
      <c r="E389" s="16">
        <v>42244</v>
      </c>
      <c r="F389" s="17">
        <v>43704</v>
      </c>
      <c r="G389" s="18" t="s">
        <v>781</v>
      </c>
      <c r="H389" s="18" t="s">
        <v>1665</v>
      </c>
      <c r="I389" s="15" t="s">
        <v>781</v>
      </c>
      <c r="J389" s="15" t="s">
        <v>782</v>
      </c>
      <c r="K389" s="27"/>
      <c r="L389" s="39" t="str">
        <f t="shared" ref="L389:L452" si="24">B389</f>
        <v>「RIVERS」に係る商標</v>
      </c>
      <c r="M389" s="39" t="str">
        <f t="shared" ref="M389:M452" si="25">D389</f>
        <v>水筒</v>
      </c>
      <c r="N389" s="39" t="str">
        <f t="shared" ref="N389:N452" si="26">I389</f>
        <v>株式会社リバーズ</v>
      </c>
      <c r="O389" s="40" t="str">
        <f t="shared" ref="O389:O452" si="27">H389</f>
        <v>株式会社リバーズ</v>
      </c>
    </row>
    <row r="390" spans="1:15" ht="39.950000000000003" customHeight="1">
      <c r="A390" s="13" t="s">
        <v>1304</v>
      </c>
      <c r="B390" s="14" t="s">
        <v>1590</v>
      </c>
      <c r="C390" s="14">
        <v>1545439</v>
      </c>
      <c r="D390" s="15" t="s">
        <v>785</v>
      </c>
      <c r="E390" s="16">
        <v>42244</v>
      </c>
      <c r="F390" s="17">
        <v>43639</v>
      </c>
      <c r="G390" s="18" t="s">
        <v>784</v>
      </c>
      <c r="H390" s="18" t="s">
        <v>784</v>
      </c>
      <c r="I390" s="15" t="s">
        <v>1142</v>
      </c>
      <c r="J390" s="15" t="s">
        <v>284</v>
      </c>
      <c r="K390" s="27"/>
      <c r="L390" s="39" t="str">
        <f t="shared" si="24"/>
        <v>「GUCCI」に係る商標</v>
      </c>
      <c r="M390" s="39" t="str">
        <f t="shared" si="25"/>
        <v>かばん・財布類、洋服類、ティーシャツ、下着類、靴下、ネクタイ・マフラー、帽子、靴類、ベルト、身飾品、時計、眼鏡類、スマートフォンケース・携帯電話用ストラップ、キーホルダー</v>
      </c>
      <c r="N390" s="39" t="str">
        <f t="shared" si="26"/>
        <v>株式会社ケリングジャパン法務部</v>
      </c>
      <c r="O390" s="40" t="str">
        <f t="shared" si="27"/>
        <v>グッチオ　グッチ　ソチエタ　ペル　アツィオーニ</v>
      </c>
    </row>
    <row r="391" spans="1:15" ht="39.950000000000003" customHeight="1">
      <c r="A391" s="13" t="s">
        <v>1304</v>
      </c>
      <c r="B391" s="14" t="s">
        <v>1591</v>
      </c>
      <c r="C391" s="14">
        <v>4226064</v>
      </c>
      <c r="D391" s="15" t="s">
        <v>786</v>
      </c>
      <c r="E391" s="16">
        <v>42285</v>
      </c>
      <c r="F391" s="17">
        <v>43473</v>
      </c>
      <c r="G391" s="18" t="s">
        <v>397</v>
      </c>
      <c r="H391" s="18" t="s">
        <v>397</v>
      </c>
      <c r="I391" s="15" t="s">
        <v>1080</v>
      </c>
      <c r="J391" s="15" t="s">
        <v>398</v>
      </c>
      <c r="K391" s="27"/>
      <c r="L391" s="39" t="str">
        <f t="shared" si="24"/>
        <v>「ＹＡＭＡＨＡ」に係る商標</v>
      </c>
      <c r="M391" s="39" t="str">
        <f t="shared" si="25"/>
        <v>イヤホン、ミキシングコンソール、ステレオパワーアンプ、楽器用バッグ</v>
      </c>
      <c r="N391" s="39" t="str">
        <f t="shared" si="26"/>
        <v>ヤマハ株式会社知的財産部</v>
      </c>
      <c r="O391" s="40" t="str">
        <f t="shared" si="27"/>
        <v>ヤマハ株式会社</v>
      </c>
    </row>
    <row r="392" spans="1:15" ht="39.950000000000003" customHeight="1">
      <c r="A392" s="13" t="s">
        <v>1304</v>
      </c>
      <c r="B392" s="14" t="s">
        <v>1592</v>
      </c>
      <c r="C392" s="14">
        <v>5532377</v>
      </c>
      <c r="D392" s="15" t="s">
        <v>698</v>
      </c>
      <c r="E392" s="16">
        <v>42291</v>
      </c>
      <c r="F392" s="17">
        <v>43751</v>
      </c>
      <c r="G392" s="18" t="s">
        <v>622</v>
      </c>
      <c r="H392" s="18" t="s">
        <v>622</v>
      </c>
      <c r="I392" s="15" t="s">
        <v>622</v>
      </c>
      <c r="J392" s="15" t="s">
        <v>623</v>
      </c>
      <c r="K392" s="27"/>
      <c r="L392" s="39" t="str">
        <f t="shared" si="24"/>
        <v>「GOLDwin」に係る商標</v>
      </c>
      <c r="M392" s="39" t="str">
        <f t="shared" si="25"/>
        <v>洋服類</v>
      </c>
      <c r="N392" s="39" t="str">
        <f t="shared" si="26"/>
        <v>株式会社ゴールドウイン</v>
      </c>
      <c r="O392" s="40" t="str">
        <f t="shared" si="27"/>
        <v>株式会社ゴールドウイン</v>
      </c>
    </row>
    <row r="393" spans="1:15" ht="39.950000000000003" customHeight="1">
      <c r="A393" s="13" t="s">
        <v>1304</v>
      </c>
      <c r="B393" s="14" t="s">
        <v>1593</v>
      </c>
      <c r="C393" s="14">
        <v>5152692</v>
      </c>
      <c r="D393" s="15" t="s">
        <v>129</v>
      </c>
      <c r="E393" s="16">
        <v>42291</v>
      </c>
      <c r="F393" s="17">
        <v>44760</v>
      </c>
      <c r="G393" s="18" t="s">
        <v>127</v>
      </c>
      <c r="H393" s="18" t="s">
        <v>127</v>
      </c>
      <c r="I393" s="15" t="s">
        <v>1141</v>
      </c>
      <c r="J393" s="15" t="s">
        <v>128</v>
      </c>
      <c r="K393" s="27"/>
      <c r="L393" s="39" t="str">
        <f t="shared" si="24"/>
        <v>「FUJIFILM」に係る商標</v>
      </c>
      <c r="M393" s="39" t="str">
        <f t="shared" si="25"/>
        <v>バッテリー、バッテリー用ラベル</v>
      </c>
      <c r="N393" s="39" t="str">
        <f t="shared" si="26"/>
        <v>富士フイルム株式会社知的財産本部知財法務部</v>
      </c>
      <c r="O393" s="40" t="str">
        <f t="shared" si="27"/>
        <v>富士フイルム株式会社</v>
      </c>
    </row>
    <row r="394" spans="1:15" ht="39.950000000000003" customHeight="1">
      <c r="A394" s="13" t="s">
        <v>1304</v>
      </c>
      <c r="B394" s="14" t="s">
        <v>1594</v>
      </c>
      <c r="C394" s="14">
        <v>5403862</v>
      </c>
      <c r="D394" s="15" t="s">
        <v>2676</v>
      </c>
      <c r="E394" s="16">
        <v>42300</v>
      </c>
      <c r="F394" s="17">
        <v>43760</v>
      </c>
      <c r="G394" s="18" t="s">
        <v>119</v>
      </c>
      <c r="H394" s="18" t="s">
        <v>119</v>
      </c>
      <c r="I394" s="15" t="s">
        <v>1075</v>
      </c>
      <c r="J394" s="15" t="s">
        <v>120</v>
      </c>
      <c r="K394" s="27"/>
      <c r="L394" s="39" t="str">
        <f t="shared" si="24"/>
        <v>「ＢＲＩＤＥ」に係る商標</v>
      </c>
      <c r="M394" s="39" t="str">
        <f t="shared" si="25"/>
        <v>自動車用シート、織物</v>
      </c>
      <c r="N394" s="39" t="str">
        <f t="shared" si="26"/>
        <v>松波特許事務所</v>
      </c>
      <c r="O394" s="40" t="str">
        <f t="shared" si="27"/>
        <v>ブリッド株式会社</v>
      </c>
    </row>
    <row r="395" spans="1:15" ht="39.950000000000003" customHeight="1">
      <c r="A395" s="13" t="s">
        <v>1304</v>
      </c>
      <c r="B395" s="14" t="s">
        <v>1595</v>
      </c>
      <c r="C395" s="14">
        <v>4797605</v>
      </c>
      <c r="D395" s="15" t="s">
        <v>769</v>
      </c>
      <c r="E395" s="16">
        <v>42303</v>
      </c>
      <c r="F395" s="17">
        <v>43763</v>
      </c>
      <c r="G395" s="18" t="s">
        <v>124</v>
      </c>
      <c r="H395" s="18" t="s">
        <v>124</v>
      </c>
      <c r="I395" s="15" t="s">
        <v>1140</v>
      </c>
      <c r="J395" s="15" t="s">
        <v>1765</v>
      </c>
      <c r="K395" s="27"/>
      <c r="L395" s="39" t="str">
        <f t="shared" si="24"/>
        <v>「HONDA」「H」に係る商標</v>
      </c>
      <c r="M395" s="39" t="str">
        <f t="shared" si="25"/>
        <v>自動車エアコン用フィルター、電子キー及び部品・附属品、自動車の部品・附属品、二輪自動車の部品・附属品、モバイルトレー、キーホルダー、ステッカー、キーケース、ネックピロー、洋服類、ティーシャツ、ワッペン（単体での輸入に限る）</v>
      </c>
      <c r="N395" s="39" t="str">
        <f t="shared" si="26"/>
        <v>ひらお法律特許事務所</v>
      </c>
      <c r="O395" s="40" t="str">
        <f t="shared" si="27"/>
        <v>本田技研工業株式会社</v>
      </c>
    </row>
    <row r="396" spans="1:15" ht="39.950000000000003" customHeight="1">
      <c r="A396" s="13" t="s">
        <v>1304</v>
      </c>
      <c r="B396" s="14" t="s">
        <v>1997</v>
      </c>
      <c r="C396" s="14">
        <v>4816373</v>
      </c>
      <c r="D396" s="15" t="s">
        <v>540</v>
      </c>
      <c r="E396" s="16">
        <v>42304</v>
      </c>
      <c r="F396" s="17">
        <v>43764</v>
      </c>
      <c r="G396" s="18" t="s">
        <v>767</v>
      </c>
      <c r="H396" s="18" t="s">
        <v>767</v>
      </c>
      <c r="I396" s="15" t="s">
        <v>2662</v>
      </c>
      <c r="J396" s="15" t="s">
        <v>768</v>
      </c>
      <c r="K396" s="27"/>
      <c r="L396" s="39" t="str">
        <f t="shared" si="24"/>
        <v>「SHIMANO」に係る商標</v>
      </c>
      <c r="M396" s="39" t="str">
        <f t="shared" si="25"/>
        <v>帽子</v>
      </c>
      <c r="N396" s="39" t="str">
        <f t="shared" si="26"/>
        <v>特許業務法人藤本パートナーズ</v>
      </c>
      <c r="O396" s="40" t="str">
        <f t="shared" si="27"/>
        <v>株式会社シマノ</v>
      </c>
    </row>
    <row r="397" spans="1:15" ht="39.950000000000003" customHeight="1">
      <c r="A397" s="13" t="s">
        <v>1304</v>
      </c>
      <c r="B397" s="14" t="s">
        <v>1596</v>
      </c>
      <c r="C397" s="14">
        <v>2415604</v>
      </c>
      <c r="D397" s="15" t="s">
        <v>772</v>
      </c>
      <c r="E397" s="16">
        <v>42305</v>
      </c>
      <c r="F397" s="17">
        <v>43765</v>
      </c>
      <c r="G397" s="18" t="s">
        <v>770</v>
      </c>
      <c r="H397" s="18" t="s">
        <v>770</v>
      </c>
      <c r="I397" s="15" t="s">
        <v>1139</v>
      </c>
      <c r="J397" s="15" t="s">
        <v>771</v>
      </c>
      <c r="K397" s="27"/>
      <c r="L397" s="39" t="str">
        <f t="shared" si="24"/>
        <v>「ANA」に係る商標</v>
      </c>
      <c r="M397" s="39" t="str">
        <f t="shared" si="25"/>
        <v>飛行機模型</v>
      </c>
      <c r="N397" s="39" t="str">
        <f t="shared" si="26"/>
        <v>全日空商事株式会社リテールカンパニー機内販売事業部</v>
      </c>
      <c r="O397" s="40" t="str">
        <f t="shared" si="27"/>
        <v>ＡＮＡホールディングス株式会社</v>
      </c>
    </row>
    <row r="398" spans="1:15" ht="39.950000000000003" customHeight="1">
      <c r="A398" s="13" t="s">
        <v>1304</v>
      </c>
      <c r="B398" s="14" t="s">
        <v>1597</v>
      </c>
      <c r="C398" s="14">
        <v>5396316</v>
      </c>
      <c r="D398" s="15" t="s">
        <v>775</v>
      </c>
      <c r="E398" s="16">
        <v>42307</v>
      </c>
      <c r="F398" s="17">
        <v>43719</v>
      </c>
      <c r="G398" s="18" t="s">
        <v>773</v>
      </c>
      <c r="H398" s="18" t="s">
        <v>773</v>
      </c>
      <c r="I398" s="15" t="s">
        <v>1071</v>
      </c>
      <c r="J398" s="15" t="s">
        <v>774</v>
      </c>
      <c r="K398" s="27"/>
      <c r="L398" s="39" t="str">
        <f t="shared" si="24"/>
        <v>「THOM BROWNE」に係る商標</v>
      </c>
      <c r="M398" s="39" t="str">
        <f t="shared" si="25"/>
        <v>眼鏡類、ティーシャツ</v>
      </c>
      <c r="N398" s="39" t="str">
        <f t="shared" si="26"/>
        <v>株式会社クロスカンパニー　法務部（知的財産担当）　</v>
      </c>
      <c r="O398" s="40" t="str">
        <f t="shared" si="27"/>
        <v>株式会社クロスカンパニー</v>
      </c>
    </row>
    <row r="399" spans="1:15" ht="39.950000000000003" customHeight="1">
      <c r="A399" s="13" t="s">
        <v>1304</v>
      </c>
      <c r="B399" s="14" t="s">
        <v>1598</v>
      </c>
      <c r="C399" s="14">
        <v>4576708</v>
      </c>
      <c r="D399" s="15" t="s">
        <v>778</v>
      </c>
      <c r="E399" s="16">
        <v>42312</v>
      </c>
      <c r="F399" s="17">
        <v>43772</v>
      </c>
      <c r="G399" s="18" t="s">
        <v>776</v>
      </c>
      <c r="H399" s="18" t="s">
        <v>776</v>
      </c>
      <c r="I399" s="15" t="s">
        <v>1138</v>
      </c>
      <c r="J399" s="15" t="s">
        <v>777</v>
      </c>
      <c r="K399" s="27"/>
      <c r="L399" s="39" t="str">
        <f t="shared" si="24"/>
        <v>「TaylorMade」に係る商標</v>
      </c>
      <c r="M399" s="39" t="str">
        <f t="shared" si="25"/>
        <v>ゴルフクラブまたはその部品</v>
      </c>
      <c r="N399" s="39" t="str">
        <f t="shared" si="26"/>
        <v>テーラーメイドゴルフ株式会社</v>
      </c>
      <c r="O399" s="40" t="str">
        <f t="shared" si="27"/>
        <v>テイラー・メイド・ゴルフ・カンパニー・インコーポレイテッド</v>
      </c>
    </row>
    <row r="400" spans="1:15" ht="39.950000000000003" customHeight="1">
      <c r="A400" s="13" t="s">
        <v>1304</v>
      </c>
      <c r="B400" s="14" t="s">
        <v>1599</v>
      </c>
      <c r="C400" s="14">
        <v>4315022</v>
      </c>
      <c r="D400" s="15" t="s">
        <v>551</v>
      </c>
      <c r="E400" s="16">
        <v>42313</v>
      </c>
      <c r="F400" s="17">
        <v>43718</v>
      </c>
      <c r="G400" s="18" t="s">
        <v>74</v>
      </c>
      <c r="H400" s="18" t="s">
        <v>74</v>
      </c>
      <c r="I400" s="15" t="s">
        <v>1137</v>
      </c>
      <c r="J400" s="15" t="s">
        <v>75</v>
      </c>
      <c r="K400" s="27"/>
      <c r="L400" s="39" t="str">
        <f t="shared" si="24"/>
        <v>「BEY BLADE/ベイブレード」に係る商標</v>
      </c>
      <c r="M400" s="39" t="str">
        <f t="shared" si="25"/>
        <v>おもちゃ</v>
      </c>
      <c r="N400" s="39" t="str">
        <f t="shared" si="26"/>
        <v>株式会社タカラトミー　法務部知的財産課</v>
      </c>
      <c r="O400" s="40" t="str">
        <f t="shared" si="27"/>
        <v>株式会社タカラトミー</v>
      </c>
    </row>
    <row r="401" spans="1:15" ht="39.950000000000003" customHeight="1">
      <c r="A401" s="13" t="s">
        <v>1304</v>
      </c>
      <c r="B401" s="14" t="s">
        <v>1600</v>
      </c>
      <c r="C401" s="14">
        <v>5675539</v>
      </c>
      <c r="D401" s="15" t="s">
        <v>698</v>
      </c>
      <c r="E401" s="16">
        <v>42317</v>
      </c>
      <c r="F401" s="17">
        <v>43777</v>
      </c>
      <c r="G401" s="18" t="s">
        <v>780</v>
      </c>
      <c r="H401" s="18" t="s">
        <v>780</v>
      </c>
      <c r="I401" s="15" t="s">
        <v>1695</v>
      </c>
      <c r="J401" s="15" t="s">
        <v>3</v>
      </c>
      <c r="K401" s="27"/>
      <c r="L401" s="39" t="str">
        <f t="shared" si="24"/>
        <v>「OLD NAVY」に係る商標</v>
      </c>
      <c r="M401" s="39" t="str">
        <f t="shared" si="25"/>
        <v>洋服類</v>
      </c>
      <c r="N401" s="39" t="str">
        <f t="shared" si="26"/>
        <v>TMI総合法律事務所</v>
      </c>
      <c r="O401" s="40" t="str">
        <f t="shared" si="27"/>
        <v>オールド　ネイビー（アイ ティー エム）インコーポレーテッド</v>
      </c>
    </row>
    <row r="402" spans="1:15" ht="39.950000000000003" customHeight="1">
      <c r="A402" s="13" t="s">
        <v>1304</v>
      </c>
      <c r="B402" s="14" t="s">
        <v>1601</v>
      </c>
      <c r="C402" s="14">
        <v>5223558</v>
      </c>
      <c r="D402" s="15" t="s">
        <v>789</v>
      </c>
      <c r="E402" s="16">
        <v>42325</v>
      </c>
      <c r="F402" s="17">
        <v>43572</v>
      </c>
      <c r="G402" s="18" t="s">
        <v>787</v>
      </c>
      <c r="H402" s="18" t="s">
        <v>787</v>
      </c>
      <c r="I402" s="15" t="s">
        <v>1136</v>
      </c>
      <c r="J402" s="15" t="s">
        <v>788</v>
      </c>
      <c r="K402" s="27"/>
      <c r="L402" s="39" t="str">
        <f t="shared" si="24"/>
        <v>「ビューティーバー」に係る商標</v>
      </c>
      <c r="M402" s="39" t="str">
        <f t="shared" si="25"/>
        <v>家庭用美顔器</v>
      </c>
      <c r="N402" s="39" t="str">
        <f t="shared" si="26"/>
        <v>TOKYO大樹法律事務所</v>
      </c>
      <c r="O402" s="40" t="str">
        <f t="shared" si="27"/>
        <v>岡田　英二</v>
      </c>
    </row>
    <row r="403" spans="1:15" ht="39.950000000000003" customHeight="1">
      <c r="A403" s="13" t="s">
        <v>1304</v>
      </c>
      <c r="B403" s="14" t="s">
        <v>1602</v>
      </c>
      <c r="C403" s="14" t="s">
        <v>1905</v>
      </c>
      <c r="D403" s="15" t="s">
        <v>790</v>
      </c>
      <c r="E403" s="16">
        <v>42338</v>
      </c>
      <c r="F403" s="17">
        <v>43798</v>
      </c>
      <c r="G403" s="18" t="s">
        <v>1708</v>
      </c>
      <c r="H403" s="18" t="s">
        <v>1348</v>
      </c>
      <c r="I403" s="15" t="s">
        <v>1128</v>
      </c>
      <c r="J403" s="15" t="s">
        <v>230</v>
      </c>
      <c r="K403" s="27"/>
      <c r="L403" s="39" t="str">
        <f t="shared" si="24"/>
        <v>「ＬＥＤ　ＬＥＮＳＥＲ」に係る商標</v>
      </c>
      <c r="M403" s="39" t="str">
        <f t="shared" si="25"/>
        <v>ＬＥＤライト（懐中電灯）</v>
      </c>
      <c r="N403" s="39" t="str">
        <f t="shared" si="26"/>
        <v>ゾンデルホフ＆アインゼル法律特許事務所</v>
      </c>
      <c r="O403" s="40" t="str">
        <f t="shared" si="27"/>
        <v>ツヴァイブリューダー・オプトエレクトロニクス　GmbH &amp; Co. KG</v>
      </c>
    </row>
    <row r="404" spans="1:15" ht="39.950000000000003" customHeight="1">
      <c r="A404" s="13" t="s">
        <v>1304</v>
      </c>
      <c r="B404" s="14" t="s">
        <v>1603</v>
      </c>
      <c r="C404" s="14">
        <v>4680320</v>
      </c>
      <c r="D404" s="15" t="s">
        <v>792</v>
      </c>
      <c r="E404" s="16">
        <v>42348</v>
      </c>
      <c r="F404" s="17">
        <v>43808</v>
      </c>
      <c r="G404" s="18" t="s">
        <v>791</v>
      </c>
      <c r="H404" s="18" t="s">
        <v>791</v>
      </c>
      <c r="I404" s="15" t="s">
        <v>1135</v>
      </c>
      <c r="J404" s="15" t="s">
        <v>60</v>
      </c>
      <c r="K404" s="27"/>
      <c r="L404" s="39" t="str">
        <f t="shared" si="24"/>
        <v>「J.LEAGUE」に係る商標</v>
      </c>
      <c r="M404" s="39" t="str">
        <f t="shared" si="25"/>
        <v>サッカーユニフォーム</v>
      </c>
      <c r="N404" s="39" t="str">
        <f t="shared" si="26"/>
        <v>野本・桐山国際特許事務所</v>
      </c>
      <c r="O404" s="40" t="str">
        <f t="shared" si="27"/>
        <v>公益社団法人日本プロサッカーリーグ</v>
      </c>
    </row>
    <row r="405" spans="1:15" ht="39.950000000000003" customHeight="1">
      <c r="A405" s="13" t="s">
        <v>1304</v>
      </c>
      <c r="B405" s="14" t="s">
        <v>1604</v>
      </c>
      <c r="C405" s="14">
        <v>4835658</v>
      </c>
      <c r="D405" s="15" t="s">
        <v>1313</v>
      </c>
      <c r="E405" s="16">
        <v>42349</v>
      </c>
      <c r="F405" s="17">
        <v>43292</v>
      </c>
      <c r="G405" s="18" t="s">
        <v>793</v>
      </c>
      <c r="H405" s="18" t="s">
        <v>793</v>
      </c>
      <c r="I405" s="15" t="s">
        <v>139</v>
      </c>
      <c r="J405" s="15" t="s">
        <v>140</v>
      </c>
      <c r="K405" s="27"/>
      <c r="L405" s="39" t="str">
        <f t="shared" si="24"/>
        <v>「MARC　BY　MARC　JACOBS」に係る商標</v>
      </c>
      <c r="M405" s="39" t="str">
        <f t="shared" si="25"/>
        <v>かばん・財布類、スマートフォン用ケース、身飾品、時計</v>
      </c>
      <c r="N405" s="39" t="str">
        <f t="shared" si="26"/>
        <v>桃尾・松尾・難波法律事務所</v>
      </c>
      <c r="O405" s="40" t="str">
        <f t="shared" si="27"/>
        <v>マーク　ジェイコブズ　トレードマークス　エル　エル　シー</v>
      </c>
    </row>
    <row r="406" spans="1:15" ht="39.950000000000003" customHeight="1">
      <c r="A406" s="13" t="s">
        <v>1304</v>
      </c>
      <c r="B406" s="14" t="s">
        <v>1794</v>
      </c>
      <c r="C406" s="14" t="s">
        <v>1795</v>
      </c>
      <c r="D406" s="15" t="s">
        <v>794</v>
      </c>
      <c r="E406" s="16">
        <v>42349</v>
      </c>
      <c r="F406" s="17">
        <v>43935</v>
      </c>
      <c r="G406" s="18" t="s">
        <v>1709</v>
      </c>
      <c r="H406" s="18" t="s">
        <v>0</v>
      </c>
      <c r="I406" s="15" t="s">
        <v>2195</v>
      </c>
      <c r="J406" s="15" t="s">
        <v>1</v>
      </c>
      <c r="K406" s="27"/>
      <c r="L406" s="39" t="str">
        <f t="shared" si="24"/>
        <v>「ＰＳ４」に係る商標</v>
      </c>
      <c r="M406" s="39" t="str">
        <f t="shared" si="25"/>
        <v>家庭用ゲーム機用コントローラーの充電スタンド</v>
      </c>
      <c r="N406" s="39" t="str">
        <f t="shared" si="26"/>
        <v>株式会社ソニー・インタラクティブエンタテインメント法務・渉外部　法務課</v>
      </c>
      <c r="O406" s="40" t="str">
        <f t="shared" si="27"/>
        <v>株式会社ソニー・インタラクティブエンタテインメント</v>
      </c>
    </row>
    <row r="407" spans="1:15" ht="39.950000000000003" customHeight="1">
      <c r="A407" s="13" t="s">
        <v>1304</v>
      </c>
      <c r="B407" s="14" t="s">
        <v>1605</v>
      </c>
      <c r="C407" s="14">
        <v>4994305</v>
      </c>
      <c r="D407" s="15" t="s">
        <v>698</v>
      </c>
      <c r="E407" s="16">
        <v>42362</v>
      </c>
      <c r="F407" s="17">
        <v>43313</v>
      </c>
      <c r="G407" s="18" t="s">
        <v>796</v>
      </c>
      <c r="H407" s="18" t="s">
        <v>796</v>
      </c>
      <c r="I407" s="15" t="s">
        <v>1134</v>
      </c>
      <c r="J407" s="15" t="s">
        <v>797</v>
      </c>
      <c r="K407" s="27"/>
      <c r="L407" s="39" t="str">
        <f t="shared" si="24"/>
        <v>「mastermind JAPAN」に係る商標</v>
      </c>
      <c r="M407" s="39" t="str">
        <f t="shared" si="25"/>
        <v>洋服類</v>
      </c>
      <c r="N407" s="39" t="str">
        <f t="shared" si="26"/>
        <v>高田馬場特許事務所</v>
      </c>
      <c r="O407" s="40" t="str">
        <f t="shared" si="27"/>
        <v>本間　正章</v>
      </c>
    </row>
    <row r="408" spans="1:15" ht="39.950000000000003" customHeight="1">
      <c r="A408" s="13" t="s">
        <v>1304</v>
      </c>
      <c r="B408" s="14" t="s">
        <v>1606</v>
      </c>
      <c r="C408" s="14">
        <v>4637426</v>
      </c>
      <c r="D408" s="15" t="s">
        <v>810</v>
      </c>
      <c r="E408" s="16">
        <v>42387</v>
      </c>
      <c r="F408" s="17">
        <v>43847</v>
      </c>
      <c r="G408" s="18" t="s">
        <v>809</v>
      </c>
      <c r="H408" s="18" t="s">
        <v>809</v>
      </c>
      <c r="I408" s="15" t="s">
        <v>1118</v>
      </c>
      <c r="J408" s="15" t="s">
        <v>442</v>
      </c>
      <c r="K408" s="27"/>
      <c r="L408" s="39" t="str">
        <f t="shared" si="24"/>
        <v>「NIKON」に係る商標</v>
      </c>
      <c r="M408" s="39" t="str">
        <f t="shared" si="25"/>
        <v>バッテリー、デジタルカメラの附属品、マグカップ、水筒</v>
      </c>
      <c r="N408" s="39" t="str">
        <f t="shared" si="26"/>
        <v>特許業務法人　志賀国際特許事務所</v>
      </c>
      <c r="O408" s="40" t="str">
        <f t="shared" si="27"/>
        <v>株式会社ニコン</v>
      </c>
    </row>
    <row r="409" spans="1:15" ht="39.950000000000003" customHeight="1">
      <c r="A409" s="13" t="s">
        <v>1304</v>
      </c>
      <c r="B409" s="14" t="s">
        <v>1607</v>
      </c>
      <c r="C409" s="14">
        <v>2697571</v>
      </c>
      <c r="D409" s="15" t="s">
        <v>811</v>
      </c>
      <c r="E409" s="16">
        <v>42389</v>
      </c>
      <c r="F409" s="17">
        <v>43849</v>
      </c>
      <c r="G409" s="18" t="s">
        <v>622</v>
      </c>
      <c r="H409" s="18" t="s">
        <v>1666</v>
      </c>
      <c r="I409" s="15" t="s">
        <v>1132</v>
      </c>
      <c r="J409" s="15" t="s">
        <v>623</v>
      </c>
      <c r="K409" s="27"/>
      <c r="L409" s="39" t="str">
        <f t="shared" si="24"/>
        <v>「CANTERBURY」に係る商標</v>
      </c>
      <c r="M409" s="39" t="str">
        <f t="shared" si="25"/>
        <v>洋服類、Tシャツ</v>
      </c>
      <c r="N409" s="39" t="str">
        <f t="shared" si="26"/>
        <v>株式会社ゴールドウィン　法務室長</v>
      </c>
      <c r="O409" s="40" t="str">
        <f t="shared" si="27"/>
        <v>株式会社ゴールドウイン</v>
      </c>
    </row>
    <row r="410" spans="1:15" ht="39.950000000000003" customHeight="1">
      <c r="A410" s="13" t="s">
        <v>1304</v>
      </c>
      <c r="B410" s="14" t="s">
        <v>1608</v>
      </c>
      <c r="C410" s="14">
        <v>4045908</v>
      </c>
      <c r="D410" s="15" t="s">
        <v>813</v>
      </c>
      <c r="E410" s="16">
        <v>42391</v>
      </c>
      <c r="F410" s="17">
        <v>44378</v>
      </c>
      <c r="G410" s="18" t="s">
        <v>812</v>
      </c>
      <c r="H410" s="18" t="s">
        <v>812</v>
      </c>
      <c r="I410" s="15" t="s">
        <v>23</v>
      </c>
      <c r="J410" s="15" t="s">
        <v>24</v>
      </c>
      <c r="K410" s="27"/>
      <c r="L410" s="39" t="str">
        <f t="shared" si="24"/>
        <v>「KATE SPADE NEW YORK」に係る商標</v>
      </c>
      <c r="M410" s="39" t="str">
        <f t="shared" si="25"/>
        <v>かばん・財布類、スマートフォン用ケース</v>
      </c>
      <c r="N410" s="39" t="str">
        <f t="shared" si="26"/>
        <v>中村合同特許法律事務所</v>
      </c>
      <c r="O410" s="40" t="str">
        <f t="shared" si="27"/>
        <v>ケイト　スペード　リミテッド　ライアビリティ　カンパニー</v>
      </c>
    </row>
    <row r="411" spans="1:15" ht="39.950000000000003" customHeight="1">
      <c r="A411" s="13" t="s">
        <v>1304</v>
      </c>
      <c r="B411" s="14" t="s">
        <v>1628</v>
      </c>
      <c r="C411" s="14">
        <v>4876520</v>
      </c>
      <c r="D411" s="15" t="s">
        <v>818</v>
      </c>
      <c r="E411" s="16">
        <v>42401</v>
      </c>
      <c r="F411" s="17">
        <v>43861</v>
      </c>
      <c r="G411" s="18" t="s">
        <v>817</v>
      </c>
      <c r="H411" s="18" t="s">
        <v>817</v>
      </c>
      <c r="I411" s="15" t="s">
        <v>1131</v>
      </c>
      <c r="J411" s="15" t="s">
        <v>614</v>
      </c>
      <c r="K411" s="27"/>
      <c r="L411" s="39" t="str">
        <f t="shared" si="24"/>
        <v>「ソムンナン　サンプチャ(ハングル表記)」に係る商標</v>
      </c>
      <c r="M411" s="39" t="str">
        <f t="shared" si="25"/>
        <v>韓国海苔</v>
      </c>
      <c r="N411" s="39" t="str">
        <f t="shared" si="26"/>
        <v>飯島商標特許事務所</v>
      </c>
      <c r="O411" s="40" t="str">
        <f t="shared" si="27"/>
        <v>金 英泰</v>
      </c>
    </row>
    <row r="412" spans="1:15" ht="39.950000000000003" customHeight="1">
      <c r="A412" s="13" t="s">
        <v>1304</v>
      </c>
      <c r="B412" s="14" t="s">
        <v>1998</v>
      </c>
      <c r="C412" s="14">
        <v>5270649</v>
      </c>
      <c r="D412" s="15" t="s">
        <v>816</v>
      </c>
      <c r="E412" s="16">
        <v>42401</v>
      </c>
      <c r="F412" s="17">
        <v>43740</v>
      </c>
      <c r="G412" s="18" t="s">
        <v>814</v>
      </c>
      <c r="H412" s="18" t="s">
        <v>814</v>
      </c>
      <c r="I412" s="15" t="s">
        <v>1908</v>
      </c>
      <c r="J412" s="15" t="s">
        <v>815</v>
      </c>
      <c r="K412" s="27"/>
      <c r="L412" s="39" t="str">
        <f t="shared" si="24"/>
        <v>「dacco」に係る商標</v>
      </c>
      <c r="M412" s="39" t="str">
        <f t="shared" si="25"/>
        <v>産後用骨盤用ベルト</v>
      </c>
      <c r="N412" s="39" t="str">
        <f t="shared" si="26"/>
        <v>オオサキメディカル株式会社　開発本部　商品開発部</v>
      </c>
      <c r="O412" s="40" t="str">
        <f t="shared" si="27"/>
        <v>オオサキメディカル株式会社</v>
      </c>
    </row>
    <row r="413" spans="1:15" ht="39.950000000000003" customHeight="1">
      <c r="A413" s="13" t="s">
        <v>1304</v>
      </c>
      <c r="B413" s="14" t="s">
        <v>1609</v>
      </c>
      <c r="C413" s="14">
        <v>4310458</v>
      </c>
      <c r="D413" s="15" t="s">
        <v>820</v>
      </c>
      <c r="E413" s="16">
        <v>42402</v>
      </c>
      <c r="F413" s="17">
        <v>43704</v>
      </c>
      <c r="G413" s="18" t="s">
        <v>819</v>
      </c>
      <c r="H413" s="18" t="s">
        <v>819</v>
      </c>
      <c r="I413" s="15" t="s">
        <v>55</v>
      </c>
      <c r="J413" s="15" t="s">
        <v>56</v>
      </c>
      <c r="K413" s="27"/>
      <c r="L413" s="39" t="str">
        <f t="shared" si="24"/>
        <v>「G-STAR」に係る商標</v>
      </c>
      <c r="M413" s="39" t="str">
        <f t="shared" si="25"/>
        <v>ジーンズ、Ｔシャツ</v>
      </c>
      <c r="N413" s="39" t="str">
        <f t="shared" si="26"/>
        <v>ユアサハラ法律特許事務所</v>
      </c>
      <c r="O413" s="40" t="str">
        <f t="shared" si="27"/>
        <v>ティーエム２５　ホールディング　ビー.ブイ.</v>
      </c>
    </row>
    <row r="414" spans="1:15" ht="39.950000000000003" customHeight="1">
      <c r="A414" s="13" t="s">
        <v>1304</v>
      </c>
      <c r="B414" s="14" t="s">
        <v>1610</v>
      </c>
      <c r="C414" s="14">
        <v>4971068</v>
      </c>
      <c r="D414" s="15" t="s">
        <v>825</v>
      </c>
      <c r="E414" s="16">
        <v>42404</v>
      </c>
      <c r="F414" s="17">
        <v>44033</v>
      </c>
      <c r="G414" s="18" t="s">
        <v>823</v>
      </c>
      <c r="H414" s="18" t="s">
        <v>823</v>
      </c>
      <c r="I414" s="15" t="s">
        <v>1130</v>
      </c>
      <c r="J414" s="15" t="s">
        <v>824</v>
      </c>
      <c r="K414" s="27"/>
      <c r="L414" s="39" t="str">
        <f t="shared" si="24"/>
        <v>「ホッペッタ　Hoppetta」に係る商標</v>
      </c>
      <c r="M414" s="39" t="str">
        <f t="shared" si="25"/>
        <v>スリーパー</v>
      </c>
      <c r="N414" s="39" t="str">
        <f t="shared" si="26"/>
        <v>有限会社フィセル業務部</v>
      </c>
      <c r="O414" s="40" t="str">
        <f t="shared" si="27"/>
        <v>有限会社フィセル</v>
      </c>
    </row>
    <row r="415" spans="1:15" ht="39.950000000000003" customHeight="1">
      <c r="A415" s="13" t="s">
        <v>1304</v>
      </c>
      <c r="B415" s="14" t="s">
        <v>1999</v>
      </c>
      <c r="C415" s="14">
        <v>4925351</v>
      </c>
      <c r="D415" s="15" t="s">
        <v>289</v>
      </c>
      <c r="E415" s="16">
        <v>42404</v>
      </c>
      <c r="F415" s="17">
        <v>43864</v>
      </c>
      <c r="G415" s="18" t="s">
        <v>287</v>
      </c>
      <c r="H415" s="18" t="s">
        <v>287</v>
      </c>
      <c r="I415" s="15" t="s">
        <v>1111</v>
      </c>
      <c r="J415" s="15" t="s">
        <v>288</v>
      </c>
      <c r="K415" s="27"/>
      <c r="L415" s="39" t="str">
        <f t="shared" si="24"/>
        <v>｢プログリーン｣に係る商標</v>
      </c>
      <c r="M415" s="39" t="str">
        <f t="shared" si="25"/>
        <v>「ＰｒｏＧｒｅｅｎｓ」と称する健康食品</v>
      </c>
      <c r="N415" s="39" t="str">
        <f t="shared" si="26"/>
        <v>特許業務法人深見特許事務所</v>
      </c>
      <c r="O415" s="40" t="str">
        <f t="shared" si="27"/>
        <v>日本薬品開発株式会社</v>
      </c>
    </row>
    <row r="416" spans="1:15" ht="39.950000000000003" customHeight="1">
      <c r="A416" s="13" t="s">
        <v>1304</v>
      </c>
      <c r="B416" s="14" t="s">
        <v>1611</v>
      </c>
      <c r="C416" s="14">
        <v>2686216</v>
      </c>
      <c r="D416" s="15" t="s">
        <v>330</v>
      </c>
      <c r="E416" s="16">
        <v>42419</v>
      </c>
      <c r="F416" s="17">
        <v>43879</v>
      </c>
      <c r="G416" s="18" t="s">
        <v>329</v>
      </c>
      <c r="H416" s="18" t="s">
        <v>329</v>
      </c>
      <c r="I416" s="15" t="s">
        <v>1128</v>
      </c>
      <c r="J416" s="15" t="s">
        <v>230</v>
      </c>
      <c r="K416" s="27"/>
      <c r="L416" s="39" t="str">
        <f t="shared" si="24"/>
        <v>「BOSS/HUGO BOSS」に係る商標</v>
      </c>
      <c r="M416" s="39" t="str">
        <f t="shared" si="25"/>
        <v>洋服類、ティーシャツ</v>
      </c>
      <c r="N416" s="39" t="str">
        <f t="shared" si="26"/>
        <v>ゾンデルホフ＆アインゼル法律特許事務所</v>
      </c>
      <c r="O416" s="40" t="str">
        <f t="shared" si="27"/>
        <v>フーゴ・ボス・トレード・マーク・マネージメント・ゲー・エム・ベー・ハー・ウント・コー・カー・ゲー</v>
      </c>
    </row>
    <row r="417" spans="1:15" ht="39.950000000000003" customHeight="1">
      <c r="A417" s="13" t="s">
        <v>1304</v>
      </c>
      <c r="B417" s="14" t="s">
        <v>1612</v>
      </c>
      <c r="C417" s="14">
        <v>2657342</v>
      </c>
      <c r="D417" s="15" t="s">
        <v>1725</v>
      </c>
      <c r="E417" s="16">
        <v>42422</v>
      </c>
      <c r="F417" s="17">
        <v>43882</v>
      </c>
      <c r="G417" s="18" t="s">
        <v>346</v>
      </c>
      <c r="H417" s="18" t="s">
        <v>346</v>
      </c>
      <c r="I417" s="15" t="s">
        <v>2149</v>
      </c>
      <c r="J417" s="15" t="s">
        <v>2150</v>
      </c>
      <c r="K417" s="27"/>
      <c r="L417" s="39" t="str">
        <f t="shared" si="24"/>
        <v>「TOSHIBA」に係る商標</v>
      </c>
      <c r="M417" s="39" t="str">
        <f t="shared" si="25"/>
        <v>USBフラッシュメモリ、パソコン用ACアダプター</v>
      </c>
      <c r="N417" s="39" t="str">
        <f t="shared" si="26"/>
        <v>ホーガン・ロヴェルズ法律事務所外国法共同事業</v>
      </c>
      <c r="O417" s="40" t="str">
        <f t="shared" si="27"/>
        <v>株式会社　東芝</v>
      </c>
    </row>
    <row r="418" spans="1:15" ht="39.950000000000003" customHeight="1">
      <c r="A418" s="13" t="s">
        <v>1304</v>
      </c>
      <c r="B418" s="14" t="s">
        <v>1613</v>
      </c>
      <c r="C418" s="14">
        <v>5669685</v>
      </c>
      <c r="D418" s="15" t="s">
        <v>338</v>
      </c>
      <c r="E418" s="16">
        <v>42433</v>
      </c>
      <c r="F418" s="17">
        <v>43893</v>
      </c>
      <c r="G418" s="18" t="s">
        <v>336</v>
      </c>
      <c r="H418" s="18" t="s">
        <v>1667</v>
      </c>
      <c r="I418" s="15" t="s">
        <v>336</v>
      </c>
      <c r="J418" s="15" t="s">
        <v>337</v>
      </c>
      <c r="K418" s="27"/>
      <c r="L418" s="39" t="str">
        <f t="shared" si="24"/>
        <v>「shibaful」に係る商標</v>
      </c>
      <c r="M418" s="39" t="str">
        <f t="shared" si="25"/>
        <v>スマートフォン用カバー</v>
      </c>
      <c r="N418" s="39" t="str">
        <f t="shared" si="26"/>
        <v>株式会社エージーリミテッド</v>
      </c>
      <c r="O418" s="40" t="str">
        <f t="shared" si="27"/>
        <v>株式会社エージーリミテッド</v>
      </c>
    </row>
    <row r="419" spans="1:15" ht="39.950000000000003" customHeight="1">
      <c r="A419" s="13" t="s">
        <v>1304</v>
      </c>
      <c r="B419" s="14" t="s">
        <v>1895</v>
      </c>
      <c r="C419" s="14">
        <v>5032684</v>
      </c>
      <c r="D419" s="15" t="s">
        <v>344</v>
      </c>
      <c r="E419" s="16">
        <v>42439</v>
      </c>
      <c r="F419" s="17">
        <v>44271</v>
      </c>
      <c r="G419" s="18" t="s">
        <v>342</v>
      </c>
      <c r="H419" s="18" t="s">
        <v>342</v>
      </c>
      <c r="I419" s="15" t="s">
        <v>1084</v>
      </c>
      <c r="J419" s="15" t="s">
        <v>343</v>
      </c>
      <c r="K419" s="27"/>
      <c r="L419" s="39" t="str">
        <f t="shared" si="24"/>
        <v>「muRata」に係る商標</v>
      </c>
      <c r="M419" s="39" t="str">
        <f t="shared" si="25"/>
        <v>コンデンサ、インダクタ</v>
      </c>
      <c r="N419" s="39" t="str">
        <f t="shared" si="26"/>
        <v>青山特許事務所</v>
      </c>
      <c r="O419" s="40" t="str">
        <f t="shared" si="27"/>
        <v>株式会社村田製作所</v>
      </c>
    </row>
    <row r="420" spans="1:15" ht="39.950000000000003" customHeight="1">
      <c r="A420" s="13" t="s">
        <v>1304</v>
      </c>
      <c r="B420" s="14" t="s">
        <v>1533</v>
      </c>
      <c r="C420" s="14">
        <v>4939028</v>
      </c>
      <c r="D420" s="15" t="s">
        <v>551</v>
      </c>
      <c r="E420" s="16">
        <v>42454</v>
      </c>
      <c r="F420" s="17">
        <v>43914</v>
      </c>
      <c r="G420" s="18" t="s">
        <v>630</v>
      </c>
      <c r="H420" s="18" t="s">
        <v>630</v>
      </c>
      <c r="I420" s="15" t="s">
        <v>1107</v>
      </c>
      <c r="J420" s="15" t="s">
        <v>631</v>
      </c>
      <c r="K420" s="27"/>
      <c r="L420" s="39" t="str">
        <f t="shared" si="24"/>
        <v>「ＷＯＯＤＹ　ＰＵＤＤＹ/ウッディプッディ」に係る商標</v>
      </c>
      <c r="M420" s="39" t="str">
        <f t="shared" si="25"/>
        <v>おもちゃ</v>
      </c>
      <c r="N420" s="39" t="str">
        <f t="shared" si="26"/>
        <v>特許業務法人有古特許事務所</v>
      </c>
      <c r="O420" s="40" t="str">
        <f t="shared" si="27"/>
        <v>株式会社ディンギー</v>
      </c>
    </row>
    <row r="421" spans="1:15" ht="39.950000000000003" customHeight="1">
      <c r="A421" s="13" t="s">
        <v>1304</v>
      </c>
      <c r="B421" s="14" t="s">
        <v>1614</v>
      </c>
      <c r="C421" s="14">
        <v>2325665</v>
      </c>
      <c r="D421" s="15" t="s">
        <v>830</v>
      </c>
      <c r="E421" s="16">
        <v>42459</v>
      </c>
      <c r="F421" s="17">
        <v>43919</v>
      </c>
      <c r="G421" s="18" t="s">
        <v>829</v>
      </c>
      <c r="H421" s="18" t="s">
        <v>829</v>
      </c>
      <c r="I421" s="15" t="s">
        <v>1124</v>
      </c>
      <c r="J421" s="15" t="s">
        <v>83</v>
      </c>
      <c r="K421" s="27"/>
      <c r="L421" s="39" t="str">
        <f t="shared" si="24"/>
        <v>「FOSSIL」に係る商標</v>
      </c>
      <c r="M421" s="39" t="str">
        <f t="shared" si="25"/>
        <v>時計</v>
      </c>
      <c r="N421" s="39" t="str">
        <f t="shared" si="26"/>
        <v>特許業務法人　松原・村木国際特許事務所</v>
      </c>
      <c r="O421" s="40" t="str">
        <f t="shared" si="27"/>
        <v>フォッシル　グループ　インコーポレーテッド</v>
      </c>
    </row>
    <row r="422" spans="1:15" ht="39.950000000000003" customHeight="1">
      <c r="A422" s="13" t="s">
        <v>1304</v>
      </c>
      <c r="B422" s="14" t="s">
        <v>1616</v>
      </c>
      <c r="C422" s="14">
        <v>5773988</v>
      </c>
      <c r="D422" s="15" t="s">
        <v>2528</v>
      </c>
      <c r="E422" s="16">
        <v>42467</v>
      </c>
      <c r="F422" s="17">
        <v>43927</v>
      </c>
      <c r="G422" s="18" t="s">
        <v>16</v>
      </c>
      <c r="H422" s="18" t="s">
        <v>16</v>
      </c>
      <c r="I422" s="15" t="s">
        <v>1072</v>
      </c>
      <c r="J422" s="15" t="s">
        <v>2076</v>
      </c>
      <c r="K422" s="27"/>
      <c r="L422" s="39" t="str">
        <f t="shared" si="24"/>
        <v>「TRAINING GEAR/SIXPAD」に係る商標</v>
      </c>
      <c r="M422" s="39" t="str">
        <f t="shared" si="25"/>
        <v>トレーニング機器、トレーニング機器用ジェルシート</v>
      </c>
      <c r="N422" s="39" t="str">
        <f t="shared" si="26"/>
        <v>株式会社MTG</v>
      </c>
      <c r="O422" s="40" t="str">
        <f t="shared" si="27"/>
        <v>株式会社ＭＴＧ</v>
      </c>
    </row>
    <row r="423" spans="1:15" ht="39.950000000000003" customHeight="1">
      <c r="A423" s="13" t="s">
        <v>1304</v>
      </c>
      <c r="B423" s="14" t="s">
        <v>1615</v>
      </c>
      <c r="C423" s="14">
        <v>4863730</v>
      </c>
      <c r="D423" s="15" t="s">
        <v>839</v>
      </c>
      <c r="E423" s="16">
        <v>42471</v>
      </c>
      <c r="F423" s="17">
        <v>43931</v>
      </c>
      <c r="G423" s="18" t="s">
        <v>837</v>
      </c>
      <c r="H423" s="18" t="s">
        <v>1668</v>
      </c>
      <c r="I423" s="15" t="s">
        <v>837</v>
      </c>
      <c r="J423" s="15" t="s">
        <v>838</v>
      </c>
      <c r="K423" s="27"/>
      <c r="L423" s="39" t="str">
        <f t="shared" si="24"/>
        <v>「REGAL」に係る商標</v>
      </c>
      <c r="M423" s="39" t="str">
        <f t="shared" si="25"/>
        <v>靴類、時計</v>
      </c>
      <c r="N423" s="39" t="str">
        <f t="shared" si="26"/>
        <v>株式会社リーガルコーポレーション</v>
      </c>
      <c r="O423" s="40" t="str">
        <f t="shared" si="27"/>
        <v>株式会社リーガルコーポレーション</v>
      </c>
    </row>
    <row r="424" spans="1:15" ht="39.950000000000003" customHeight="1">
      <c r="A424" s="13" t="s">
        <v>1304</v>
      </c>
      <c r="B424" s="14" t="s">
        <v>2568</v>
      </c>
      <c r="C424" s="14">
        <v>5704331</v>
      </c>
      <c r="D424" s="15" t="s">
        <v>836</v>
      </c>
      <c r="E424" s="16">
        <v>42473</v>
      </c>
      <c r="F424" s="17">
        <v>43933</v>
      </c>
      <c r="G424" s="18" t="s">
        <v>834</v>
      </c>
      <c r="H424" s="18" t="s">
        <v>834</v>
      </c>
      <c r="I424" s="15" t="s">
        <v>1123</v>
      </c>
      <c r="J424" s="15" t="s">
        <v>835</v>
      </c>
      <c r="K424" s="27"/>
      <c r="L424" s="39" t="str">
        <f t="shared" si="24"/>
        <v>「BOY/LONDON」に係る商標</v>
      </c>
      <c r="M424" s="39" t="str">
        <f t="shared" si="25"/>
        <v>洋服類、ティーシャツ、スカーフ・マフラー、帽子、身飾品、時計、かばん類</v>
      </c>
      <c r="N424" s="39" t="str">
        <f t="shared" si="26"/>
        <v>豊崎国際特許商標事務所</v>
      </c>
      <c r="O424" s="40" t="str">
        <f t="shared" si="27"/>
        <v>アングロフランチャイズ　リミテッド</v>
      </c>
    </row>
    <row r="425" spans="1:15" ht="39.950000000000003" customHeight="1">
      <c r="A425" s="13" t="s">
        <v>1304</v>
      </c>
      <c r="B425" s="14" t="s">
        <v>2000</v>
      </c>
      <c r="C425" s="14">
        <v>4442564</v>
      </c>
      <c r="D425" s="15" t="s">
        <v>553</v>
      </c>
      <c r="E425" s="16">
        <v>42476</v>
      </c>
      <c r="F425" s="17">
        <v>43936</v>
      </c>
      <c r="G425" s="18" t="s">
        <v>627</v>
      </c>
      <c r="H425" s="18" t="s">
        <v>627</v>
      </c>
      <c r="I425" s="15" t="s">
        <v>1087</v>
      </c>
      <c r="J425" s="15" t="s">
        <v>1822</v>
      </c>
      <c r="K425" s="27"/>
      <c r="L425" s="39" t="str">
        <f t="shared" si="24"/>
        <v>「JIMMY　CHOO」に係る商標</v>
      </c>
      <c r="M425" s="39" t="str">
        <f t="shared" si="25"/>
        <v>靴</v>
      </c>
      <c r="N425" s="39" t="str">
        <f t="shared" si="26"/>
        <v>山本特許法律事務所</v>
      </c>
      <c r="O425" s="40" t="str">
        <f t="shared" si="27"/>
        <v>ジェー、チュー、リミテッド</v>
      </c>
    </row>
    <row r="426" spans="1:15" ht="39.950000000000003" customHeight="1">
      <c r="A426" s="13" t="s">
        <v>1304</v>
      </c>
      <c r="B426" s="14" t="s">
        <v>1629</v>
      </c>
      <c r="C426" s="14">
        <v>4816669</v>
      </c>
      <c r="D426" s="15" t="s">
        <v>842</v>
      </c>
      <c r="E426" s="16">
        <v>42478</v>
      </c>
      <c r="F426" s="17">
        <v>43938</v>
      </c>
      <c r="G426" s="18" t="s">
        <v>840</v>
      </c>
      <c r="H426" s="18" t="s">
        <v>840</v>
      </c>
      <c r="I426" s="15" t="s">
        <v>1104</v>
      </c>
      <c r="J426" s="15" t="s">
        <v>841</v>
      </c>
      <c r="K426" s="27"/>
      <c r="L426" s="39" t="str">
        <f t="shared" si="24"/>
        <v>｢mazda｣に関する商標</v>
      </c>
      <c r="M426" s="39" t="str">
        <f t="shared" si="25"/>
        <v>オイルフィルター、ブレーキパッド、自動車の部品・附属品、ネックピロー、自動車用フロアマット、キーホルダー、キーケース、ステッカー類、紙製包装用容器</v>
      </c>
      <c r="N426" s="39" t="str">
        <f t="shared" si="26"/>
        <v>マツダ株式会社R&amp;D技術管理本部</v>
      </c>
      <c r="O426" s="40" t="str">
        <f t="shared" si="27"/>
        <v>マツダ株式会社</v>
      </c>
    </row>
    <row r="427" spans="1:15" ht="39.950000000000003" customHeight="1">
      <c r="A427" s="13" t="s">
        <v>1304</v>
      </c>
      <c r="B427" s="14" t="s">
        <v>1617</v>
      </c>
      <c r="C427" s="14">
        <v>5665407</v>
      </c>
      <c r="D427" s="15" t="s">
        <v>330</v>
      </c>
      <c r="E427" s="16">
        <v>42481</v>
      </c>
      <c r="F427" s="17">
        <v>43941</v>
      </c>
      <c r="G427" s="18" t="s">
        <v>821</v>
      </c>
      <c r="H427" s="18" t="s">
        <v>821</v>
      </c>
      <c r="I427" s="15" t="s">
        <v>1122</v>
      </c>
      <c r="J427" s="15" t="s">
        <v>822</v>
      </c>
      <c r="K427" s="27"/>
      <c r="L427" s="39" t="str">
        <f t="shared" si="24"/>
        <v>「OFF-WHITE C/O VIRGIL ABLOH」に係る商標</v>
      </c>
      <c r="M427" s="39" t="str">
        <f t="shared" si="25"/>
        <v>洋服類、ティーシャツ</v>
      </c>
      <c r="N427" s="39" t="str">
        <f t="shared" si="26"/>
        <v>株式会社イーストランド</v>
      </c>
      <c r="O427" s="40" t="str">
        <f t="shared" si="27"/>
        <v>オフ－ホワイト　エルエルシー</v>
      </c>
    </row>
    <row r="428" spans="1:15" ht="39.950000000000003" customHeight="1">
      <c r="A428" s="13" t="s">
        <v>1304</v>
      </c>
      <c r="B428" s="14" t="s">
        <v>1618</v>
      </c>
      <c r="C428" s="14">
        <v>2580898</v>
      </c>
      <c r="D428" s="15" t="s">
        <v>2370</v>
      </c>
      <c r="E428" s="16">
        <v>42481</v>
      </c>
      <c r="F428" s="17">
        <v>43592</v>
      </c>
      <c r="G428" s="18" t="s">
        <v>833</v>
      </c>
      <c r="H428" s="18" t="s">
        <v>833</v>
      </c>
      <c r="I428" s="15" t="s">
        <v>2544</v>
      </c>
      <c r="J428" s="15" t="s">
        <v>2545</v>
      </c>
      <c r="K428" s="27"/>
      <c r="L428" s="39" t="str">
        <f t="shared" si="24"/>
        <v>「STARBUCKS」に係る商標</v>
      </c>
      <c r="M428" s="39" t="str">
        <f t="shared" si="25"/>
        <v>マグカップ、カップ用スリーブ、コースター、加湿器、スマートフォンケース、キーホルダー、クッションカバー、かばん類、ティーシャツ、靴下、バッテリーチャージャー（電池）、ステッカー</v>
      </c>
      <c r="N428" s="39" t="str">
        <f t="shared" si="26"/>
        <v>窪田法律事務所</v>
      </c>
      <c r="O428" s="40" t="str">
        <f t="shared" si="27"/>
        <v>スターバックス・コーポレイション</v>
      </c>
    </row>
    <row r="429" spans="1:15" ht="39.950000000000003" customHeight="1">
      <c r="A429" s="13" t="s">
        <v>1304</v>
      </c>
      <c r="B429" s="14" t="s">
        <v>1619</v>
      </c>
      <c r="C429" s="14" t="s">
        <v>803</v>
      </c>
      <c r="D429" s="15" t="s">
        <v>802</v>
      </c>
      <c r="E429" s="16">
        <v>42487</v>
      </c>
      <c r="F429" s="17">
        <v>43947</v>
      </c>
      <c r="G429" s="18" t="s">
        <v>801</v>
      </c>
      <c r="H429" s="18" t="s">
        <v>801</v>
      </c>
      <c r="I429" s="15" t="s">
        <v>1083</v>
      </c>
      <c r="J429" s="15" t="s">
        <v>288</v>
      </c>
      <c r="K429" s="27"/>
      <c r="L429" s="39" t="str">
        <f t="shared" si="24"/>
        <v>「RED BULL」に係る商標</v>
      </c>
      <c r="M429" s="39" t="str">
        <f t="shared" si="25"/>
        <v>洋服類、ティーシャツ、手袋、帽子、ステッカー</v>
      </c>
      <c r="N429" s="39" t="str">
        <f t="shared" si="26"/>
        <v>特許業務法人　深見特許事務所</v>
      </c>
      <c r="O429" s="40" t="str">
        <f t="shared" si="27"/>
        <v>レッド・ブル・アクチェンゲゼルシャフト</v>
      </c>
    </row>
    <row r="430" spans="1:15" ht="39.950000000000003" customHeight="1">
      <c r="A430" s="13" t="s">
        <v>1304</v>
      </c>
      <c r="B430" s="14" t="s">
        <v>1620</v>
      </c>
      <c r="C430" s="14">
        <v>4498561</v>
      </c>
      <c r="D430" s="15" t="s">
        <v>800</v>
      </c>
      <c r="E430" s="16">
        <v>42500</v>
      </c>
      <c r="F430" s="17">
        <v>43960</v>
      </c>
      <c r="G430" s="18" t="s">
        <v>798</v>
      </c>
      <c r="H430" s="18" t="s">
        <v>798</v>
      </c>
      <c r="I430" s="15" t="s">
        <v>798</v>
      </c>
      <c r="J430" s="15" t="s">
        <v>799</v>
      </c>
      <c r="K430" s="27"/>
      <c r="L430" s="39" t="str">
        <f t="shared" si="24"/>
        <v>「beatmaniaⅡDX」に係る商標</v>
      </c>
      <c r="M430" s="39" t="str">
        <f t="shared" si="25"/>
        <v>家庭用ゲームコントローラ</v>
      </c>
      <c r="N430" s="39" t="str">
        <f t="shared" si="26"/>
        <v>株式会社コナミデジタルエンタテインメント</v>
      </c>
      <c r="O430" s="40" t="str">
        <f t="shared" si="27"/>
        <v>株式会社コナミデジタルエンタテインメント</v>
      </c>
    </row>
    <row r="431" spans="1:15" ht="39.950000000000003" customHeight="1">
      <c r="A431" s="13" t="s">
        <v>1304</v>
      </c>
      <c r="B431" s="14" t="s">
        <v>1621</v>
      </c>
      <c r="C431" s="14">
        <v>5747659</v>
      </c>
      <c r="D431" s="15" t="s">
        <v>733</v>
      </c>
      <c r="E431" s="16">
        <v>42500</v>
      </c>
      <c r="F431" s="17">
        <v>43960</v>
      </c>
      <c r="G431" s="18" t="s">
        <v>804</v>
      </c>
      <c r="H431" s="18" t="s">
        <v>804</v>
      </c>
      <c r="I431" s="15" t="s">
        <v>1121</v>
      </c>
      <c r="J431" s="15" t="s">
        <v>673</v>
      </c>
      <c r="K431" s="27"/>
      <c r="L431" s="39" t="str">
        <f t="shared" si="24"/>
        <v>「anello」に係る商標</v>
      </c>
      <c r="M431" s="39" t="str">
        <f t="shared" si="25"/>
        <v>かばん類</v>
      </c>
      <c r="N431" s="39" t="str">
        <f t="shared" si="26"/>
        <v>特許業務法人YKI国際特許事務所</v>
      </c>
      <c r="O431" s="40" t="str">
        <f t="shared" si="27"/>
        <v>株式会社キャロットカンパニー</v>
      </c>
    </row>
    <row r="432" spans="1:15" ht="39.950000000000003" customHeight="1">
      <c r="A432" s="13" t="s">
        <v>1304</v>
      </c>
      <c r="B432" s="14" t="s">
        <v>1622</v>
      </c>
      <c r="C432" s="14">
        <v>4204455</v>
      </c>
      <c r="D432" s="15" t="s">
        <v>808</v>
      </c>
      <c r="E432" s="16">
        <v>42500</v>
      </c>
      <c r="F432" s="17">
        <v>43403</v>
      </c>
      <c r="G432" s="18" t="s">
        <v>806</v>
      </c>
      <c r="H432" s="18" t="s">
        <v>806</v>
      </c>
      <c r="I432" s="15" t="s">
        <v>2482</v>
      </c>
      <c r="J432" s="15" t="s">
        <v>807</v>
      </c>
      <c r="K432" s="27"/>
      <c r="L432" s="39" t="str">
        <f t="shared" si="24"/>
        <v>「YONEX」に係る商標</v>
      </c>
      <c r="M432" s="39" t="str">
        <f t="shared" si="25"/>
        <v>バドミントン用具、洋服類、ティーシャツ、靴下、帽子、靴類、リストバンド、太鼓ゲーム用バチ</v>
      </c>
      <c r="N432" s="39" t="str">
        <f t="shared" si="26"/>
        <v>ヨネックス株式会社　法務室知的財産課</v>
      </c>
      <c r="O432" s="40" t="str">
        <f t="shared" si="27"/>
        <v>ヨネックス株式会社</v>
      </c>
    </row>
    <row r="433" spans="1:15" ht="39.950000000000003" customHeight="1">
      <c r="A433" s="13" t="s">
        <v>1304</v>
      </c>
      <c r="B433" s="14" t="s">
        <v>1630</v>
      </c>
      <c r="C433" s="14">
        <v>4039298</v>
      </c>
      <c r="D433" s="15" t="s">
        <v>844</v>
      </c>
      <c r="E433" s="16">
        <v>42510</v>
      </c>
      <c r="F433" s="17">
        <v>43708</v>
      </c>
      <c r="G433" s="18" t="s">
        <v>487</v>
      </c>
      <c r="H433" s="18" t="s">
        <v>487</v>
      </c>
      <c r="I433" s="15" t="s">
        <v>2702</v>
      </c>
      <c r="J433" s="15" t="s">
        <v>1880</v>
      </c>
      <c r="K433" s="27"/>
      <c r="L433" s="39" t="str">
        <f t="shared" si="24"/>
        <v>「TOYOTA」に係る商標</v>
      </c>
      <c r="M433" s="39" t="str">
        <f t="shared" si="25"/>
        <v>自動車部品及び附属品</v>
      </c>
      <c r="N433" s="39" t="str">
        <f t="shared" si="26"/>
        <v>トヨタ自動車株式会社　知的財産部企画統括室　管理グループ</v>
      </c>
      <c r="O433" s="40" t="str">
        <f t="shared" si="27"/>
        <v>トヨタ自動車株式会社</v>
      </c>
    </row>
    <row r="434" spans="1:15" ht="39.950000000000003" customHeight="1">
      <c r="A434" s="13" t="s">
        <v>1304</v>
      </c>
      <c r="B434" s="14" t="s">
        <v>2002</v>
      </c>
      <c r="C434" s="14" t="s">
        <v>2001</v>
      </c>
      <c r="D434" s="15" t="s">
        <v>845</v>
      </c>
      <c r="E434" s="16">
        <v>42514</v>
      </c>
      <c r="F434" s="17">
        <v>43452</v>
      </c>
      <c r="G434" s="18" t="s">
        <v>283</v>
      </c>
      <c r="H434" s="18" t="s">
        <v>283</v>
      </c>
      <c r="I434" s="15" t="s">
        <v>1120</v>
      </c>
      <c r="J434" s="15" t="s">
        <v>284</v>
      </c>
      <c r="K434" s="27"/>
      <c r="L434" s="39" t="str">
        <f t="shared" si="24"/>
        <v>「YVES　SAINT　LAURENT」に係る商標</v>
      </c>
      <c r="M434" s="39" t="str">
        <f t="shared" si="25"/>
        <v>かばん・財布類、洋服類、ティーシャツ、スマートフォンケース</v>
      </c>
      <c r="N434" s="39" t="str">
        <f t="shared" si="26"/>
        <v>株式会社ケリングジャパン</v>
      </c>
      <c r="O434" s="40" t="str">
        <f t="shared" si="27"/>
        <v>イヴ・サン・ローラン</v>
      </c>
    </row>
    <row r="435" spans="1:15" ht="39.950000000000003" customHeight="1">
      <c r="A435" s="13" t="s">
        <v>1304</v>
      </c>
      <c r="B435" s="14" t="s">
        <v>1633</v>
      </c>
      <c r="C435" s="14">
        <v>1878639</v>
      </c>
      <c r="D435" s="15" t="s">
        <v>755</v>
      </c>
      <c r="E435" s="16">
        <v>42522</v>
      </c>
      <c r="F435" s="17">
        <v>43982</v>
      </c>
      <c r="G435" s="18" t="s">
        <v>948</v>
      </c>
      <c r="H435" s="18" t="s">
        <v>948</v>
      </c>
      <c r="I435" s="15" t="s">
        <v>1118</v>
      </c>
      <c r="J435" s="15" t="s">
        <v>442</v>
      </c>
      <c r="K435" s="27"/>
      <c r="L435" s="39" t="str">
        <f t="shared" si="24"/>
        <v>「KENZO」に係る商標</v>
      </c>
      <c r="M435" s="39" t="str">
        <f t="shared" si="25"/>
        <v>香水</v>
      </c>
      <c r="N435" s="39" t="str">
        <f t="shared" si="26"/>
        <v>特許業務法人　志賀国際特許事務所</v>
      </c>
      <c r="O435" s="40" t="str">
        <f t="shared" si="27"/>
        <v>ケンゾー</v>
      </c>
    </row>
    <row r="436" spans="1:15" ht="39.950000000000003" customHeight="1">
      <c r="A436" s="13" t="s">
        <v>1304</v>
      </c>
      <c r="B436" s="14" t="s">
        <v>1634</v>
      </c>
      <c r="C436" s="14">
        <v>4460560</v>
      </c>
      <c r="D436" s="15" t="s">
        <v>2653</v>
      </c>
      <c r="E436" s="16">
        <v>42528</v>
      </c>
      <c r="F436" s="17">
        <v>44103</v>
      </c>
      <c r="G436" s="18" t="s">
        <v>1067</v>
      </c>
      <c r="H436" s="18" t="s">
        <v>1067</v>
      </c>
      <c r="I436" s="15" t="s">
        <v>1286</v>
      </c>
      <c r="J436" s="15" t="s">
        <v>85</v>
      </c>
      <c r="K436" s="27"/>
      <c r="L436" s="39" t="str">
        <f t="shared" si="24"/>
        <v>「PORTER」に係る商標</v>
      </c>
      <c r="M436" s="39" t="str">
        <f t="shared" si="25"/>
        <v>かばん・財布類、布製ラベル、スマートフォン用の
ケース</v>
      </c>
      <c r="N436" s="39" t="str">
        <f t="shared" si="26"/>
        <v>株式会社吉田</v>
      </c>
      <c r="O436" s="40" t="str">
        <f t="shared" si="27"/>
        <v>株式会社吉田</v>
      </c>
    </row>
    <row r="437" spans="1:15" ht="39.950000000000003" customHeight="1">
      <c r="A437" s="13" t="s">
        <v>1304</v>
      </c>
      <c r="B437" s="14" t="s">
        <v>1894</v>
      </c>
      <c r="C437" s="14">
        <v>5825191</v>
      </c>
      <c r="D437" s="15" t="s">
        <v>1287</v>
      </c>
      <c r="E437" s="16">
        <v>42535</v>
      </c>
      <c r="F437" s="17">
        <v>43995</v>
      </c>
      <c r="G437" s="18" t="s">
        <v>1068</v>
      </c>
      <c r="H437" s="18" t="s">
        <v>1669</v>
      </c>
      <c r="I437" s="15" t="s">
        <v>1288</v>
      </c>
      <c r="J437" s="15" t="s">
        <v>83</v>
      </c>
      <c r="K437" s="27"/>
      <c r="L437" s="39" t="str">
        <f t="shared" si="24"/>
        <v>ランプシェードの立体商標</v>
      </c>
      <c r="M437" s="39" t="str">
        <f t="shared" si="25"/>
        <v>ランプシェード</v>
      </c>
      <c r="N437" s="39" t="str">
        <f t="shared" si="26"/>
        <v>特許業務法人　松原・村木国際特許事務所</v>
      </c>
      <c r="O437" s="40" t="str">
        <f t="shared" si="27"/>
        <v>ルイス　ポールセン　エイ／エス</v>
      </c>
    </row>
    <row r="438" spans="1:15" ht="39.950000000000003" customHeight="1">
      <c r="A438" s="13" t="s">
        <v>1304</v>
      </c>
      <c r="B438" s="14" t="s">
        <v>2003</v>
      </c>
      <c r="C438" s="14">
        <v>5786914</v>
      </c>
      <c r="D438" s="15" t="s">
        <v>1289</v>
      </c>
      <c r="E438" s="16">
        <v>42542</v>
      </c>
      <c r="F438" s="17">
        <v>44002</v>
      </c>
      <c r="G438" s="18" t="s">
        <v>1274</v>
      </c>
      <c r="H438" s="18" t="s">
        <v>1274</v>
      </c>
      <c r="I438" s="15" t="s">
        <v>1290</v>
      </c>
      <c r="J438" s="15" t="s">
        <v>1275</v>
      </c>
      <c r="K438" s="27"/>
      <c r="L438" s="39" t="str">
        <f t="shared" si="24"/>
        <v>「Herba Helvetica」に係る商標</v>
      </c>
      <c r="M438" s="39" t="str">
        <f t="shared" si="25"/>
        <v>エッセンシャルオイル</v>
      </c>
      <c r="N438" s="39" t="str">
        <f t="shared" si="26"/>
        <v>特許業務法人北青山インターナショナル</v>
      </c>
      <c r="O438" s="40" t="str">
        <f t="shared" si="27"/>
        <v>有限会社 日本エステル社</v>
      </c>
    </row>
    <row r="439" spans="1:15" ht="39.950000000000003" customHeight="1">
      <c r="A439" s="13" t="s">
        <v>1304</v>
      </c>
      <c r="B439" s="14" t="s">
        <v>2004</v>
      </c>
      <c r="C439" s="14">
        <v>1729750</v>
      </c>
      <c r="D439" s="15" t="s">
        <v>1295</v>
      </c>
      <c r="E439" s="16">
        <v>42550</v>
      </c>
      <c r="F439" s="17">
        <v>44010</v>
      </c>
      <c r="G439" s="18" t="s">
        <v>1281</v>
      </c>
      <c r="H439" s="18" t="s">
        <v>1281</v>
      </c>
      <c r="I439" s="15" t="s">
        <v>1281</v>
      </c>
      <c r="J439" s="15" t="s">
        <v>1282</v>
      </c>
      <c r="K439" s="27"/>
      <c r="L439" s="39" t="str">
        <f t="shared" si="24"/>
        <v>「MiKiHOUSE」に係る商標</v>
      </c>
      <c r="M439" s="39" t="str">
        <f t="shared" si="25"/>
        <v>洋服類、ティーシャツ</v>
      </c>
      <c r="N439" s="39" t="str">
        <f t="shared" si="26"/>
        <v>三起商行株式会社</v>
      </c>
      <c r="O439" s="40" t="str">
        <f t="shared" si="27"/>
        <v>三起商行株式会社</v>
      </c>
    </row>
    <row r="440" spans="1:15" ht="39.950000000000003" customHeight="1">
      <c r="A440" s="13" t="s">
        <v>1304</v>
      </c>
      <c r="B440" s="14" t="s">
        <v>1635</v>
      </c>
      <c r="C440" s="14">
        <v>2268190</v>
      </c>
      <c r="D440" s="15" t="s">
        <v>1296</v>
      </c>
      <c r="E440" s="16">
        <v>42550</v>
      </c>
      <c r="F440" s="17">
        <v>43585</v>
      </c>
      <c r="G440" s="18" t="s">
        <v>1670</v>
      </c>
      <c r="H440" s="18" t="s">
        <v>1671</v>
      </c>
      <c r="I440" s="15" t="s">
        <v>1298</v>
      </c>
      <c r="J440" s="15" t="s">
        <v>1283</v>
      </c>
      <c r="K440" s="27"/>
      <c r="L440" s="39" t="str">
        <f t="shared" si="24"/>
        <v>「Jack Wolfskin」に係る商標</v>
      </c>
      <c r="M440" s="39" t="str">
        <f t="shared" si="25"/>
        <v>洋服類、ティーシャツ、かばん類</v>
      </c>
      <c r="N440" s="39" t="str">
        <f t="shared" si="26"/>
        <v>株式会社キャラバン</v>
      </c>
      <c r="O440" s="40" t="str">
        <f t="shared" si="27"/>
        <v xml:space="preserve">ジャック・ウルフスキン・アウスリュストゥング・フューア・ドラウセン・ゲゼルシャフト・ミット・ベシュレンクテル・ハフツング・ウント・コムパニー・コマンディット・ゲゼルシャフト・アウフ・アクチェン </v>
      </c>
    </row>
    <row r="441" spans="1:15" ht="39.950000000000003" customHeight="1">
      <c r="A441" s="13" t="s">
        <v>1304</v>
      </c>
      <c r="B441" s="14" t="s">
        <v>1636</v>
      </c>
      <c r="C441" s="14">
        <v>5720817</v>
      </c>
      <c r="D441" s="15" t="s">
        <v>1297</v>
      </c>
      <c r="E441" s="16">
        <v>42551</v>
      </c>
      <c r="F441" s="17">
        <v>44011</v>
      </c>
      <c r="G441" s="18" t="s">
        <v>1308</v>
      </c>
      <c r="H441" s="18" t="s">
        <v>1349</v>
      </c>
      <c r="I441" s="15" t="s">
        <v>1299</v>
      </c>
      <c r="J441" s="15" t="s">
        <v>1309</v>
      </c>
      <c r="K441" s="27"/>
      <c r="L441" s="39" t="str">
        <f t="shared" si="24"/>
        <v>「HERSCHEL」に係る商標</v>
      </c>
      <c r="M441" s="39" t="str">
        <f t="shared" si="25"/>
        <v>かばん類</v>
      </c>
      <c r="N441" s="39" t="str">
        <f t="shared" si="26"/>
        <v>ホーガン・ロヴェルズ法律事務所外国法共同事業</v>
      </c>
      <c r="O441" s="40" t="str">
        <f t="shared" si="27"/>
        <v>ハーシェル　サプライ　カンパニー　リミテッド</v>
      </c>
    </row>
    <row r="442" spans="1:15" ht="39.950000000000003" customHeight="1">
      <c r="A442" s="13" t="s">
        <v>1304</v>
      </c>
      <c r="B442" s="14" t="s">
        <v>1637</v>
      </c>
      <c r="C442" s="14">
        <v>5800203</v>
      </c>
      <c r="D442" s="15" t="s">
        <v>2468</v>
      </c>
      <c r="E442" s="16">
        <v>42563</v>
      </c>
      <c r="F442" s="17">
        <v>44023</v>
      </c>
      <c r="G442" s="18" t="s">
        <v>1311</v>
      </c>
      <c r="H442" s="18" t="s">
        <v>1350</v>
      </c>
      <c r="I442" s="18" t="s">
        <v>2469</v>
      </c>
      <c r="J442" s="15" t="s">
        <v>2470</v>
      </c>
      <c r="K442" s="27"/>
      <c r="L442" s="39" t="str">
        <f t="shared" si="24"/>
        <v>「BBS」に係る商標</v>
      </c>
      <c r="M442" s="39" t="str">
        <f t="shared" si="25"/>
        <v>ホイールセンターキャップ、シール、エアバルブキャップ</v>
      </c>
      <c r="N442" s="39" t="str">
        <f t="shared" si="26"/>
        <v>BBSジャパン株式会社経営戦略本部経営企画部</v>
      </c>
      <c r="O442" s="40" t="str">
        <f t="shared" si="27"/>
        <v>BBSジャパン株式会社</v>
      </c>
    </row>
    <row r="443" spans="1:15" ht="39.950000000000003" customHeight="1">
      <c r="A443" s="13" t="s">
        <v>1304</v>
      </c>
      <c r="B443" s="14" t="s">
        <v>2569</v>
      </c>
      <c r="C443" s="14" t="s">
        <v>1676</v>
      </c>
      <c r="D443" s="15" t="s">
        <v>1677</v>
      </c>
      <c r="E443" s="16">
        <v>42572</v>
      </c>
      <c r="F443" s="17">
        <v>43517</v>
      </c>
      <c r="G443" s="18" t="s">
        <v>1678</v>
      </c>
      <c r="H443" s="18" t="s">
        <v>1678</v>
      </c>
      <c r="I443" s="15" t="s">
        <v>1679</v>
      </c>
      <c r="J443" s="15" t="s">
        <v>1680</v>
      </c>
      <c r="K443" s="27"/>
      <c r="L443" s="39" t="str">
        <f t="shared" si="24"/>
        <v>「BURBERRY」に係る商標</v>
      </c>
      <c r="M443" s="39" t="str">
        <f t="shared" si="25"/>
        <v>洋服類、Ｔシャツ・タンクトップ、下着類、マフラー・ネクタイ・靴下類、ベルト、かばん・財布類、時計</v>
      </c>
      <c r="N443" s="39" t="str">
        <f t="shared" si="26"/>
        <v>バーバリー・ジャパン株式会社</v>
      </c>
      <c r="O443" s="40" t="str">
        <f t="shared" si="27"/>
        <v>バーバリー リミテッド</v>
      </c>
    </row>
    <row r="444" spans="1:15" ht="39.950000000000003" customHeight="1">
      <c r="A444" s="13" t="s">
        <v>1304</v>
      </c>
      <c r="B444" s="14" t="s">
        <v>1638</v>
      </c>
      <c r="C444" s="14" t="s">
        <v>1902</v>
      </c>
      <c r="D444" s="15" t="s">
        <v>1314</v>
      </c>
      <c r="E444" s="16">
        <v>42573</v>
      </c>
      <c r="F444" s="17">
        <v>43523</v>
      </c>
      <c r="G444" s="18" t="s">
        <v>1315</v>
      </c>
      <c r="H444" s="18" t="s">
        <v>47</v>
      </c>
      <c r="I444" s="15" t="s">
        <v>1316</v>
      </c>
      <c r="J444" s="15" t="s">
        <v>1317</v>
      </c>
      <c r="K444" s="27"/>
      <c r="L444" s="39" t="str">
        <f t="shared" si="24"/>
        <v>「LOUIS VUITTON」に係る商標</v>
      </c>
      <c r="M444" s="39" t="str">
        <f t="shared" si="25"/>
        <v>かばん・財布類、かばん金具、キーホルダー、南京錠、ファスナー・ボタン、スマートフォン・携帯電話用ケース及びアクセサリー、タブレット端末用ケース、洋服類、下着、ティーシャツ、マフラー・ネクタイ・靴下・手袋類、帽子、ベルト、靴類、サンダル類、眼鏡類、時計、身飾品、カフスボタン、ヘアアクセサリー、ネイルシール・付け爪、まくら、寝具及びベッドリネン、タオル・ハンカチ、レザークロス・ビニルクロス、喫煙用具、文房具・シール類、ペット用衣類・首輪類</v>
      </c>
      <c r="N444" s="39" t="str">
        <f t="shared" si="26"/>
        <v>ルイ・ヴィトン　ジャパン株式会社</v>
      </c>
      <c r="O444" s="40" t="str">
        <f t="shared" si="27"/>
        <v>ルイ　ヴィトン　マルチエ</v>
      </c>
    </row>
    <row r="445" spans="1:15" ht="39.950000000000003" customHeight="1">
      <c r="A445" s="13" t="s">
        <v>1304</v>
      </c>
      <c r="B445" s="14" t="s">
        <v>1639</v>
      </c>
      <c r="C445" s="14">
        <v>2044111</v>
      </c>
      <c r="D445" s="15" t="s">
        <v>1318</v>
      </c>
      <c r="E445" s="16">
        <v>42573</v>
      </c>
      <c r="F445" s="17">
        <v>44677</v>
      </c>
      <c r="G445" s="18" t="s">
        <v>2669</v>
      </c>
      <c r="H445" s="18" t="s">
        <v>158</v>
      </c>
      <c r="I445" s="15" t="s">
        <v>2671</v>
      </c>
      <c r="J445" s="15" t="s">
        <v>1319</v>
      </c>
      <c r="K445" s="27"/>
      <c r="L445" s="39" t="str">
        <f t="shared" si="24"/>
        <v>「YOKOHAMA」に係る商標</v>
      </c>
      <c r="M445" s="39" t="str">
        <f t="shared" si="25"/>
        <v>ワッペン</v>
      </c>
      <c r="N445" s="39" t="str">
        <f t="shared" si="26"/>
        <v>横浜ゴム株式会社 知的財産部知財法務グループ</v>
      </c>
      <c r="O445" s="40" t="str">
        <f t="shared" si="27"/>
        <v>横浜ゴム株式会社</v>
      </c>
    </row>
    <row r="446" spans="1:15" ht="39.950000000000003" customHeight="1">
      <c r="A446" s="13" t="s">
        <v>1304</v>
      </c>
      <c r="B446" s="14" t="s">
        <v>1640</v>
      </c>
      <c r="C446" s="14" t="s">
        <v>1641</v>
      </c>
      <c r="D446" s="15" t="s">
        <v>1642</v>
      </c>
      <c r="E446" s="16">
        <v>42577</v>
      </c>
      <c r="F446" s="17">
        <v>44037</v>
      </c>
      <c r="G446" s="18" t="s">
        <v>1643</v>
      </c>
      <c r="H446" s="18" t="s">
        <v>1643</v>
      </c>
      <c r="I446" s="15" t="s">
        <v>1644</v>
      </c>
      <c r="J446" s="15" t="s">
        <v>1645</v>
      </c>
      <c r="K446" s="27"/>
      <c r="L446" s="39" t="str">
        <f t="shared" si="24"/>
        <v>「SUPERDRY」に係る商標</v>
      </c>
      <c r="M446" s="39" t="str">
        <f t="shared" si="25"/>
        <v>洋服類、ティーシャツ</v>
      </c>
      <c r="N446" s="39" t="str">
        <f t="shared" si="26"/>
        <v>弁護士法人大野総合法律事務所</v>
      </c>
      <c r="O446" s="40" t="str">
        <f t="shared" si="27"/>
        <v>アサヒグループホールディングス株式会社</v>
      </c>
    </row>
    <row r="447" spans="1:15" ht="39.950000000000003" customHeight="1">
      <c r="A447" s="13" t="s">
        <v>1304</v>
      </c>
      <c r="B447" s="14" t="s">
        <v>1687</v>
      </c>
      <c r="C447" s="14" t="s">
        <v>1688</v>
      </c>
      <c r="D447" s="15" t="s">
        <v>1689</v>
      </c>
      <c r="E447" s="16">
        <v>42594</v>
      </c>
      <c r="F447" s="17">
        <v>44054</v>
      </c>
      <c r="G447" s="18" t="s">
        <v>1690</v>
      </c>
      <c r="H447" s="18" t="s">
        <v>1690</v>
      </c>
      <c r="I447" s="15" t="s">
        <v>1691</v>
      </c>
      <c r="J447" s="15" t="s">
        <v>1692</v>
      </c>
      <c r="K447" s="27"/>
      <c r="L447" s="39" t="str">
        <f t="shared" si="24"/>
        <v>「キャンディブルマー」に係る商標</v>
      </c>
      <c r="M447" s="39" t="str">
        <f t="shared" si="25"/>
        <v>ブルマ</v>
      </c>
      <c r="N447" s="39" t="str">
        <f t="shared" si="26"/>
        <v>船本国際知的財産権事務所</v>
      </c>
      <c r="O447" s="40" t="str">
        <f t="shared" si="27"/>
        <v>浜崎　哲治</v>
      </c>
    </row>
    <row r="448" spans="1:15" ht="39.950000000000003" customHeight="1">
      <c r="A448" s="13" t="s">
        <v>1304</v>
      </c>
      <c r="B448" s="14" t="s">
        <v>1711</v>
      </c>
      <c r="C448" s="14" t="s">
        <v>1712</v>
      </c>
      <c r="D448" s="15" t="s">
        <v>1713</v>
      </c>
      <c r="E448" s="16">
        <v>42612</v>
      </c>
      <c r="F448" s="17">
        <v>44072</v>
      </c>
      <c r="G448" s="18" t="s">
        <v>1714</v>
      </c>
      <c r="H448" s="18" t="s">
        <v>1714</v>
      </c>
      <c r="I448" s="18" t="s">
        <v>2234</v>
      </c>
      <c r="J448" s="15" t="s">
        <v>2230</v>
      </c>
      <c r="K448" s="27"/>
      <c r="L448" s="39" t="str">
        <f t="shared" si="24"/>
        <v>「NEW BALANCE」に係る商標</v>
      </c>
      <c r="M448" s="39" t="str">
        <f t="shared" si="25"/>
        <v>靴全般</v>
      </c>
      <c r="N448" s="39" t="str">
        <f t="shared" si="26"/>
        <v>株式会社ニューバランスジャパン</v>
      </c>
      <c r="O448" s="40" t="str">
        <f t="shared" si="27"/>
        <v>ニュー バランス アスレティックス, インコーポレイテッド</v>
      </c>
    </row>
    <row r="449" spans="1:15" ht="39.950000000000003" customHeight="1">
      <c r="A449" s="13" t="s">
        <v>1304</v>
      </c>
      <c r="B449" s="14" t="s">
        <v>1726</v>
      </c>
      <c r="C449" s="14" t="s">
        <v>1727</v>
      </c>
      <c r="D449" s="15" t="s">
        <v>1728</v>
      </c>
      <c r="E449" s="16">
        <v>42620</v>
      </c>
      <c r="F449" s="17">
        <v>44080</v>
      </c>
      <c r="G449" s="18" t="s">
        <v>1729</v>
      </c>
      <c r="H449" s="18" t="s">
        <v>1729</v>
      </c>
      <c r="I449" s="18" t="s">
        <v>1730</v>
      </c>
      <c r="J449" s="15" t="s">
        <v>1731</v>
      </c>
      <c r="K449" s="27"/>
      <c r="L449" s="39" t="str">
        <f t="shared" si="24"/>
        <v>「Butterfly」に係る商標</v>
      </c>
      <c r="M449" s="39" t="str">
        <f t="shared" si="25"/>
        <v>卓球競技用ウェア、卓球用具、卓球用シューズ、バッグ</v>
      </c>
      <c r="N449" s="39" t="str">
        <f t="shared" si="26"/>
        <v>輝（ひかり）特許事務所</v>
      </c>
      <c r="O449" s="40" t="str">
        <f t="shared" si="27"/>
        <v>株式会社タマス</v>
      </c>
    </row>
    <row r="450" spans="1:15" ht="39.950000000000003" customHeight="1">
      <c r="A450" s="13" t="s">
        <v>1304</v>
      </c>
      <c r="B450" s="14" t="s">
        <v>2074</v>
      </c>
      <c r="C450" s="14" t="s">
        <v>1732</v>
      </c>
      <c r="D450" s="15" t="s">
        <v>1733</v>
      </c>
      <c r="E450" s="16">
        <v>42620</v>
      </c>
      <c r="F450" s="17">
        <v>44311</v>
      </c>
      <c r="G450" s="18" t="s">
        <v>1734</v>
      </c>
      <c r="H450" s="18" t="s">
        <v>1734</v>
      </c>
      <c r="I450" s="18" t="s">
        <v>1735</v>
      </c>
      <c r="J450" s="15" t="s">
        <v>1736</v>
      </c>
      <c r="K450" s="27"/>
      <c r="L450" s="39" t="str">
        <f t="shared" si="24"/>
        <v>「アネッサ/ANESSA」に係る商標</v>
      </c>
      <c r="M450" s="39" t="str">
        <f t="shared" si="25"/>
        <v>化粧品</v>
      </c>
      <c r="N450" s="39" t="str">
        <f t="shared" si="26"/>
        <v>株式会社　資生堂　リーガル・ガバナンス部グローバル法務グループ</v>
      </c>
      <c r="O450" s="40" t="str">
        <f t="shared" si="27"/>
        <v>株式会社　資生堂</v>
      </c>
    </row>
    <row r="451" spans="1:15" ht="39.950000000000003" customHeight="1">
      <c r="A451" s="13" t="s">
        <v>1304</v>
      </c>
      <c r="B451" s="14" t="s">
        <v>1750</v>
      </c>
      <c r="C451" s="13">
        <v>4358878</v>
      </c>
      <c r="D451" s="15" t="s">
        <v>1733</v>
      </c>
      <c r="E451" s="16">
        <v>42629</v>
      </c>
      <c r="F451" s="17">
        <v>43865</v>
      </c>
      <c r="G451" s="13" t="s">
        <v>1751</v>
      </c>
      <c r="H451" s="13" t="s">
        <v>1751</v>
      </c>
      <c r="I451" s="15" t="s">
        <v>1752</v>
      </c>
      <c r="J451" s="15" t="s">
        <v>1753</v>
      </c>
      <c r="K451" s="27"/>
      <c r="L451" s="39" t="str">
        <f t="shared" si="24"/>
        <v>「DHC」に係る商標</v>
      </c>
      <c r="M451" s="39" t="str">
        <f t="shared" si="25"/>
        <v>化粧品</v>
      </c>
      <c r="N451" s="39" t="str">
        <f t="shared" si="26"/>
        <v>株式会社ディーエイチシー
総務部法務課</v>
      </c>
      <c r="O451" s="40" t="str">
        <f t="shared" si="27"/>
        <v>株式会社ディーエイチシー</v>
      </c>
    </row>
    <row r="452" spans="1:15" ht="39.950000000000003" customHeight="1">
      <c r="A452" s="13" t="s">
        <v>1304</v>
      </c>
      <c r="B452" s="14" t="s">
        <v>1780</v>
      </c>
      <c r="C452" s="13">
        <v>5626781</v>
      </c>
      <c r="D452" s="15" t="s">
        <v>1781</v>
      </c>
      <c r="E452" s="16">
        <v>42647</v>
      </c>
      <c r="F452" s="17">
        <v>44107</v>
      </c>
      <c r="G452" s="13" t="s">
        <v>1782</v>
      </c>
      <c r="H452" s="13" t="s">
        <v>1782</v>
      </c>
      <c r="I452" s="15" t="s">
        <v>1783</v>
      </c>
      <c r="J452" s="15" t="s">
        <v>1784</v>
      </c>
      <c r="K452" s="27"/>
      <c r="L452" s="39" t="str">
        <f t="shared" si="24"/>
        <v>「PLAY ARTS 改/KAI」に係る商標</v>
      </c>
      <c r="M452" s="39" t="str">
        <f t="shared" si="25"/>
        <v>フィギュア</v>
      </c>
      <c r="N452" s="39" t="str">
        <f t="shared" si="26"/>
        <v>株式会社スクウェア・エニックス 法務・知的財産部</v>
      </c>
      <c r="O452" s="40" t="str">
        <f t="shared" si="27"/>
        <v>株式会社スクウェア・エニックス</v>
      </c>
    </row>
    <row r="453" spans="1:15" ht="39.950000000000003" customHeight="1">
      <c r="A453" s="13" t="s">
        <v>1304</v>
      </c>
      <c r="B453" s="14" t="s">
        <v>1787</v>
      </c>
      <c r="C453" s="13" t="s">
        <v>1896</v>
      </c>
      <c r="D453" s="15" t="s">
        <v>1791</v>
      </c>
      <c r="E453" s="16">
        <v>42654</v>
      </c>
      <c r="F453" s="17">
        <v>44114</v>
      </c>
      <c r="G453" s="15" t="s">
        <v>1788</v>
      </c>
      <c r="H453" s="15" t="s">
        <v>1788</v>
      </c>
      <c r="I453" s="15" t="s">
        <v>1789</v>
      </c>
      <c r="J453" s="15" t="s">
        <v>1790</v>
      </c>
      <c r="K453" s="27"/>
      <c r="L453" s="39" t="str">
        <f t="shared" ref="L453:L516" si="28">B453</f>
        <v>「DANIEL WELLINGTON」に係る商標</v>
      </c>
      <c r="M453" s="39" t="str">
        <f t="shared" ref="M453:M516" si="29">D453</f>
        <v>腕時計及びその附属品</v>
      </c>
      <c r="N453" s="39" t="str">
        <f t="shared" ref="N453:N516" si="30">I453</f>
        <v>西村あさひ法律事務所</v>
      </c>
      <c r="O453" s="40" t="str">
        <f t="shared" ref="O453:O516" si="31">H453</f>
        <v>ダニエル　ウエリントン　アーベー</v>
      </c>
    </row>
    <row r="454" spans="1:15" ht="39.950000000000003" customHeight="1">
      <c r="A454" s="13" t="s">
        <v>1304</v>
      </c>
      <c r="B454" s="14" t="s">
        <v>1796</v>
      </c>
      <c r="C454" s="13">
        <v>5239686</v>
      </c>
      <c r="D454" s="15" t="s">
        <v>1797</v>
      </c>
      <c r="E454" s="16">
        <v>42661</v>
      </c>
      <c r="F454" s="17">
        <v>43635</v>
      </c>
      <c r="G454" s="15" t="s">
        <v>218</v>
      </c>
      <c r="H454" s="15" t="s">
        <v>218</v>
      </c>
      <c r="I454" s="15" t="s">
        <v>1106</v>
      </c>
      <c r="J454" s="15" t="s">
        <v>219</v>
      </c>
      <c r="K454" s="27"/>
      <c r="L454" s="39" t="str">
        <f t="shared" si="28"/>
        <v>「smally」に係る商標</v>
      </c>
      <c r="M454" s="39" t="str">
        <f t="shared" si="29"/>
        <v>レインウェア、雨靴</v>
      </c>
      <c r="N454" s="39" t="str">
        <f t="shared" si="30"/>
        <v>株式会社フェリシモ　法務知財部知財グループ</v>
      </c>
      <c r="O454" s="40" t="str">
        <f t="shared" si="31"/>
        <v>株式会社フェリシモ</v>
      </c>
    </row>
    <row r="455" spans="1:15" ht="39.950000000000003" customHeight="1">
      <c r="A455" s="13" t="s">
        <v>1304</v>
      </c>
      <c r="B455" s="14" t="s">
        <v>1817</v>
      </c>
      <c r="C455" s="13">
        <v>5481728</v>
      </c>
      <c r="D455" s="15" t="s">
        <v>1818</v>
      </c>
      <c r="E455" s="16">
        <v>42681</v>
      </c>
      <c r="F455" s="17">
        <v>44141</v>
      </c>
      <c r="G455" s="15" t="s">
        <v>795</v>
      </c>
      <c r="H455" s="15" t="s">
        <v>795</v>
      </c>
      <c r="I455" s="15" t="s">
        <v>2189</v>
      </c>
      <c r="J455" s="15" t="s">
        <v>2191</v>
      </c>
      <c r="K455" s="27"/>
      <c r="L455" s="39" t="str">
        <f t="shared" si="28"/>
        <v>「妖怪ウォッチ」に係る商標</v>
      </c>
      <c r="M455" s="39" t="str">
        <f t="shared" si="29"/>
        <v>プラモデル、腕時計型玩具、腕時計</v>
      </c>
      <c r="N455" s="39" t="str">
        <f t="shared" si="30"/>
        <v>株式会社BIGFACE
ライセンス部</v>
      </c>
      <c r="O455" s="40" t="str">
        <f t="shared" si="31"/>
        <v>株式会社レベルファイブ</v>
      </c>
    </row>
    <row r="456" spans="1:15" ht="39.950000000000003" customHeight="1">
      <c r="A456" s="13" t="s">
        <v>1304</v>
      </c>
      <c r="B456" s="14" t="s">
        <v>1837</v>
      </c>
      <c r="C456" s="14" t="s">
        <v>1838</v>
      </c>
      <c r="D456" s="15" t="s">
        <v>733</v>
      </c>
      <c r="E456" s="16">
        <v>42698</v>
      </c>
      <c r="F456" s="17">
        <v>44158</v>
      </c>
      <c r="G456" s="18" t="s">
        <v>1839</v>
      </c>
      <c r="H456" s="18" t="s">
        <v>1839</v>
      </c>
      <c r="I456" s="18" t="s">
        <v>1841</v>
      </c>
      <c r="J456" s="15" t="s">
        <v>1840</v>
      </c>
      <c r="K456" s="27"/>
      <c r="L456" s="39" t="str">
        <f t="shared" si="28"/>
        <v>「FREDRIK PACKERS」に係る商標</v>
      </c>
      <c r="M456" s="39" t="str">
        <f t="shared" si="29"/>
        <v>かばん類</v>
      </c>
      <c r="N456" s="39" t="str">
        <f t="shared" si="30"/>
        <v>有限会社レッド</v>
      </c>
      <c r="O456" s="40" t="str">
        <f t="shared" si="31"/>
        <v>有限会社レッド</v>
      </c>
    </row>
    <row r="457" spans="1:15" ht="39.950000000000003" customHeight="1">
      <c r="A457" s="13" t="s">
        <v>1304</v>
      </c>
      <c r="B457" s="14" t="s">
        <v>1846</v>
      </c>
      <c r="C457" s="14" t="s">
        <v>1847</v>
      </c>
      <c r="D457" s="15" t="s">
        <v>1848</v>
      </c>
      <c r="E457" s="16">
        <v>42706</v>
      </c>
      <c r="F457" s="17">
        <v>44166</v>
      </c>
      <c r="G457" s="18" t="s">
        <v>1849</v>
      </c>
      <c r="H457" s="18" t="s">
        <v>1849</v>
      </c>
      <c r="I457" s="18" t="s">
        <v>1850</v>
      </c>
      <c r="J457" s="15" t="s">
        <v>1851</v>
      </c>
      <c r="K457" s="27"/>
      <c r="L457" s="39" t="str">
        <f t="shared" si="28"/>
        <v>「ＰＡＮＥＲＡＩ」に係る商標</v>
      </c>
      <c r="M457" s="39" t="str">
        <f t="shared" si="29"/>
        <v>腕時計</v>
      </c>
      <c r="N457" s="39" t="str">
        <f t="shared" si="30"/>
        <v>ゾンデルホフ＆アインゼル法律特許事務所</v>
      </c>
      <c r="O457" s="40" t="str">
        <f t="shared" si="31"/>
        <v>オフィチーネ　パネライ　アクチェンゲゼルシャフト</v>
      </c>
    </row>
    <row r="458" spans="1:15" ht="39.950000000000003" customHeight="1">
      <c r="A458" s="13" t="s">
        <v>1304</v>
      </c>
      <c r="B458" s="14" t="s">
        <v>1859</v>
      </c>
      <c r="C458" s="14" t="s">
        <v>1860</v>
      </c>
      <c r="D458" s="15" t="s">
        <v>1861</v>
      </c>
      <c r="E458" s="16">
        <v>42717</v>
      </c>
      <c r="F458" s="17">
        <v>44177</v>
      </c>
      <c r="G458" s="18" t="s">
        <v>1862</v>
      </c>
      <c r="H458" s="18" t="s">
        <v>1862</v>
      </c>
      <c r="I458" s="18" t="s">
        <v>1863</v>
      </c>
      <c r="J458" s="15" t="s">
        <v>1864</v>
      </c>
      <c r="K458" s="27"/>
      <c r="L458" s="39" t="str">
        <f t="shared" si="28"/>
        <v>「HELLOKITTY」に係る商標</v>
      </c>
      <c r="M458" s="39" t="str">
        <f t="shared" si="29"/>
        <v>携帯電話機・スマートフォンケース</v>
      </c>
      <c r="N458" s="39" t="str">
        <f t="shared" si="30"/>
        <v>株式会社サンリオ 法務室</v>
      </c>
      <c r="O458" s="40" t="str">
        <f t="shared" si="31"/>
        <v>株式会社サンリオ</v>
      </c>
    </row>
    <row r="459" spans="1:15" ht="39.950000000000003" customHeight="1">
      <c r="A459" s="13" t="s">
        <v>1304</v>
      </c>
      <c r="B459" s="14" t="s">
        <v>1893</v>
      </c>
      <c r="C459" s="14" t="s">
        <v>1865</v>
      </c>
      <c r="D459" s="15" t="s">
        <v>1866</v>
      </c>
      <c r="E459" s="16">
        <v>42717</v>
      </c>
      <c r="F459" s="17">
        <v>43306</v>
      </c>
      <c r="G459" s="18" t="s">
        <v>1867</v>
      </c>
      <c r="H459" s="18" t="s">
        <v>1867</v>
      </c>
      <c r="I459" s="18" t="s">
        <v>1871</v>
      </c>
      <c r="J459" s="15" t="s">
        <v>1868</v>
      </c>
      <c r="K459" s="27"/>
      <c r="L459" s="39" t="str">
        <f t="shared" si="28"/>
        <v>「ハダクリエ/HADACRIE」に係る商標</v>
      </c>
      <c r="M459" s="39" t="str">
        <f t="shared" si="29"/>
        <v>家庭用電気式美顔器</v>
      </c>
      <c r="N459" s="39" t="str">
        <f t="shared" si="30"/>
        <v>日立コンシューマ・マーケティング株式会社　リビングサプライ社（理美容商品担当）</v>
      </c>
      <c r="O459" s="40" t="str">
        <f t="shared" si="31"/>
        <v>日立コンシューマ・マーケティング株式会社</v>
      </c>
    </row>
    <row r="460" spans="1:15" ht="39.950000000000003" customHeight="1">
      <c r="A460" s="13" t="s">
        <v>1304</v>
      </c>
      <c r="B460" s="14" t="s">
        <v>1874</v>
      </c>
      <c r="C460" s="14" t="s">
        <v>1875</v>
      </c>
      <c r="D460" s="15" t="s">
        <v>1876</v>
      </c>
      <c r="E460" s="16">
        <v>42723</v>
      </c>
      <c r="F460" s="17">
        <v>44183</v>
      </c>
      <c r="G460" s="18" t="s">
        <v>1877</v>
      </c>
      <c r="H460" s="18" t="s">
        <v>1877</v>
      </c>
      <c r="I460" s="18" t="s">
        <v>1878</v>
      </c>
      <c r="J460" s="15" t="s">
        <v>1879</v>
      </c>
      <c r="K460" s="27"/>
      <c r="L460" s="39" t="str">
        <f t="shared" si="28"/>
        <v>「虫よけパッチα」に係る商標</v>
      </c>
      <c r="M460" s="39" t="str">
        <f t="shared" si="29"/>
        <v>シール状の害虫忌避剤</v>
      </c>
      <c r="N460" s="39" t="str">
        <f t="shared" si="30"/>
        <v>アース製薬株式会社　法務部</v>
      </c>
      <c r="O460" s="40" t="str">
        <f t="shared" si="31"/>
        <v>アース製薬株式会社</v>
      </c>
    </row>
    <row r="461" spans="1:15" ht="39.950000000000003" customHeight="1">
      <c r="A461" s="13" t="s">
        <v>1304</v>
      </c>
      <c r="B461" s="14" t="s">
        <v>1881</v>
      </c>
      <c r="C461" s="14" t="s">
        <v>1882</v>
      </c>
      <c r="D461" s="15" t="s">
        <v>1883</v>
      </c>
      <c r="E461" s="16">
        <v>42740</v>
      </c>
      <c r="F461" s="17">
        <v>44200</v>
      </c>
      <c r="G461" s="18" t="s">
        <v>1884</v>
      </c>
      <c r="H461" s="18" t="s">
        <v>1884</v>
      </c>
      <c r="I461" s="18" t="s">
        <v>1885</v>
      </c>
      <c r="J461" s="15" t="s">
        <v>1886</v>
      </c>
      <c r="K461" s="27"/>
      <c r="L461" s="39" t="str">
        <f t="shared" si="28"/>
        <v>「ＰＡＮＤＵＩＴ」に係る商標</v>
      </c>
      <c r="M461" s="39" t="str">
        <f t="shared" si="29"/>
        <v>モジュラープラグ</v>
      </c>
      <c r="N461" s="39" t="str">
        <f t="shared" si="30"/>
        <v>特許業務法人　志賀国際特許事務所</v>
      </c>
      <c r="O461" s="40" t="str">
        <f t="shared" si="31"/>
        <v>パンドウィット・コーポレーション</v>
      </c>
    </row>
    <row r="462" spans="1:15" ht="39.950000000000003" customHeight="1">
      <c r="A462" s="13" t="s">
        <v>1304</v>
      </c>
      <c r="B462" s="14" t="s">
        <v>1887</v>
      </c>
      <c r="C462" s="14" t="s">
        <v>1888</v>
      </c>
      <c r="D462" s="15" t="s">
        <v>1889</v>
      </c>
      <c r="E462" s="16">
        <v>42740</v>
      </c>
      <c r="F462" s="17">
        <v>43796</v>
      </c>
      <c r="G462" s="18" t="s">
        <v>1890</v>
      </c>
      <c r="H462" s="18" t="s">
        <v>1890</v>
      </c>
      <c r="I462" s="18" t="s">
        <v>1930</v>
      </c>
      <c r="J462" s="15" t="s">
        <v>1891</v>
      </c>
      <c r="K462" s="27"/>
      <c r="L462" s="39" t="str">
        <f t="shared" si="28"/>
        <v>「BOTTEGA　VENETA」に係る商標</v>
      </c>
      <c r="M462" s="39" t="str">
        <f t="shared" si="29"/>
        <v>かばん類、財布、キーケース、カード入れ、キーホルダー、スマートフォン用ケース</v>
      </c>
      <c r="N462" s="39" t="str">
        <f t="shared" si="30"/>
        <v>株式会社ケリングジャパン法務部</v>
      </c>
      <c r="O462" s="40" t="str">
        <f t="shared" si="31"/>
        <v>ボッテガ・ヴェネタ・エス・アー</v>
      </c>
    </row>
    <row r="463" spans="1:15" ht="39.950000000000003" customHeight="1">
      <c r="A463" s="13" t="s">
        <v>1304</v>
      </c>
      <c r="B463" s="14" t="s">
        <v>1917</v>
      </c>
      <c r="C463" s="14" t="s">
        <v>1918</v>
      </c>
      <c r="D463" s="15" t="s">
        <v>1919</v>
      </c>
      <c r="E463" s="16">
        <v>42766</v>
      </c>
      <c r="F463" s="17">
        <v>43312</v>
      </c>
      <c r="G463" s="18" t="s">
        <v>1920</v>
      </c>
      <c r="H463" s="18" t="s">
        <v>1921</v>
      </c>
      <c r="I463" s="18" t="s">
        <v>1922</v>
      </c>
      <c r="J463" s="15" t="s">
        <v>1923</v>
      </c>
      <c r="K463" s="27"/>
      <c r="L463" s="39" t="str">
        <f t="shared" si="28"/>
        <v>「MAMMUT」に係る商標</v>
      </c>
      <c r="M463" s="39" t="str">
        <f t="shared" si="29"/>
        <v>洋服類、リュックサック</v>
      </c>
      <c r="N463" s="39" t="str">
        <f t="shared" si="30"/>
        <v>特許業務法人　松原・村木国際特許事務所</v>
      </c>
      <c r="O463" s="40" t="str">
        <f t="shared" si="31"/>
        <v>マムート　スポーツ　グループ　エイジー</v>
      </c>
    </row>
    <row r="464" spans="1:15" ht="39.950000000000003" customHeight="1">
      <c r="A464" s="13" t="s">
        <v>1304</v>
      </c>
      <c r="B464" s="14" t="s">
        <v>2007</v>
      </c>
      <c r="C464" s="14" t="s">
        <v>2008</v>
      </c>
      <c r="D464" s="15" t="s">
        <v>2009</v>
      </c>
      <c r="E464" s="16">
        <v>42767</v>
      </c>
      <c r="F464" s="17">
        <v>44196</v>
      </c>
      <c r="G464" s="18" t="s">
        <v>2010</v>
      </c>
      <c r="H464" s="18" t="s">
        <v>2010</v>
      </c>
      <c r="I464" s="18" t="s">
        <v>2011</v>
      </c>
      <c r="J464" s="15" t="s">
        <v>2012</v>
      </c>
      <c r="K464" s="27"/>
      <c r="L464" s="39" t="str">
        <f t="shared" si="28"/>
        <v>「SABELT」に係る商標</v>
      </c>
      <c r="M464" s="39" t="str">
        <f t="shared" si="29"/>
        <v>自動車用レーシングシートベルト</v>
      </c>
      <c r="N464" s="39" t="str">
        <f t="shared" si="30"/>
        <v>エンパイヤ自動車株式会社　モータースポーツ営業所</v>
      </c>
      <c r="O464" s="40" t="str">
        <f t="shared" si="31"/>
        <v>サベルト　ソシエタ　ペル　アチオニ</v>
      </c>
    </row>
    <row r="465" spans="1:15" ht="39.950000000000003" customHeight="1">
      <c r="A465" s="13" t="s">
        <v>1304</v>
      </c>
      <c r="B465" s="14" t="s">
        <v>2013</v>
      </c>
      <c r="C465" s="14" t="s">
        <v>2014</v>
      </c>
      <c r="D465" s="15" t="s">
        <v>2015</v>
      </c>
      <c r="E465" s="16">
        <v>42769</v>
      </c>
      <c r="F465" s="17">
        <v>44043</v>
      </c>
      <c r="G465" s="18" t="s">
        <v>2016</v>
      </c>
      <c r="H465" s="18" t="s">
        <v>2016</v>
      </c>
      <c r="I465" s="18" t="s">
        <v>2017</v>
      </c>
      <c r="J465" s="15" t="s">
        <v>2018</v>
      </c>
      <c r="K465" s="27"/>
      <c r="L465" s="39" t="str">
        <f t="shared" si="28"/>
        <v>「Style」に係る商標</v>
      </c>
      <c r="M465" s="39" t="str">
        <f t="shared" si="29"/>
        <v>姿勢矯正機能付きいす</v>
      </c>
      <c r="N465" s="39" t="str">
        <f t="shared" si="30"/>
        <v>株式会社ＭＴＧ 知的財産戦略室</v>
      </c>
      <c r="O465" s="40" t="str">
        <f t="shared" si="31"/>
        <v>株式会社ＭＴＧ</v>
      </c>
    </row>
    <row r="466" spans="1:15" ht="39.950000000000003" customHeight="1">
      <c r="A466" s="13" t="s">
        <v>1304</v>
      </c>
      <c r="B466" s="14" t="s">
        <v>2021</v>
      </c>
      <c r="C466" s="14" t="s">
        <v>2022</v>
      </c>
      <c r="D466" s="15" t="s">
        <v>2023</v>
      </c>
      <c r="E466" s="16">
        <v>42775</v>
      </c>
      <c r="F466" s="17">
        <v>44235</v>
      </c>
      <c r="G466" s="18" t="s">
        <v>2024</v>
      </c>
      <c r="H466" s="18" t="s">
        <v>2024</v>
      </c>
      <c r="I466" s="18" t="s">
        <v>2025</v>
      </c>
      <c r="J466" s="15" t="s">
        <v>2026</v>
      </c>
      <c r="K466" s="27"/>
      <c r="L466" s="39" t="str">
        <f t="shared" si="28"/>
        <v>「soil」に係る商標</v>
      </c>
      <c r="M466" s="39" t="str">
        <f t="shared" si="29"/>
        <v>バスマット</v>
      </c>
      <c r="N466" s="39" t="str">
        <f t="shared" si="30"/>
        <v>宮田特許事務所</v>
      </c>
      <c r="O466" s="40" t="str">
        <f t="shared" si="31"/>
        <v>株式会社イスルギ</v>
      </c>
    </row>
    <row r="467" spans="1:15" ht="39.950000000000003" customHeight="1">
      <c r="A467" s="13" t="s">
        <v>1304</v>
      </c>
      <c r="B467" s="14" t="s">
        <v>2061</v>
      </c>
      <c r="C467" s="14" t="s">
        <v>2062</v>
      </c>
      <c r="D467" s="15" t="s">
        <v>2063</v>
      </c>
      <c r="E467" s="16">
        <v>42795</v>
      </c>
      <c r="F467" s="17">
        <v>44255</v>
      </c>
      <c r="G467" s="18" t="s">
        <v>2064</v>
      </c>
      <c r="H467" s="18" t="s">
        <v>2064</v>
      </c>
      <c r="I467" s="18" t="s">
        <v>2065</v>
      </c>
      <c r="J467" s="15" t="s">
        <v>2066</v>
      </c>
      <c r="K467" s="27"/>
      <c r="L467" s="39" t="str">
        <f t="shared" si="28"/>
        <v>「レーザーシェード」に係る商標</v>
      </c>
      <c r="M467" s="39" t="str">
        <f t="shared" si="29"/>
        <v>自動車用サンシェード</v>
      </c>
      <c r="N467" s="39" t="str">
        <f t="shared" si="30"/>
        <v>プラナス知財事務所</v>
      </c>
      <c r="O467" s="40" t="str">
        <f t="shared" si="31"/>
        <v>水谷　太郎</v>
      </c>
    </row>
    <row r="468" spans="1:15" ht="39.950000000000003" customHeight="1">
      <c r="A468" s="13" t="s">
        <v>1304</v>
      </c>
      <c r="B468" s="14" t="s">
        <v>2120</v>
      </c>
      <c r="C468" s="14" t="s">
        <v>2121</v>
      </c>
      <c r="D468" s="15" t="s">
        <v>2122</v>
      </c>
      <c r="E468" s="16">
        <v>42823</v>
      </c>
      <c r="F468" s="17">
        <v>44283</v>
      </c>
      <c r="G468" s="18" t="s">
        <v>2123</v>
      </c>
      <c r="H468" s="18" t="s">
        <v>2124</v>
      </c>
      <c r="I468" s="18" t="s">
        <v>2125</v>
      </c>
      <c r="J468" s="15" t="s">
        <v>2126</v>
      </c>
      <c r="K468" s="27"/>
      <c r="L468" s="39" t="str">
        <f t="shared" si="28"/>
        <v>　「CANMAKE」に係る商標</v>
      </c>
      <c r="M468" s="39" t="str">
        <f t="shared" si="29"/>
        <v>化粧品</v>
      </c>
      <c r="N468" s="39" t="str">
        <f t="shared" si="30"/>
        <v>株式会社　井田ラボラトリーズ マーケティング部知財課</v>
      </c>
      <c r="O468" s="40" t="str">
        <f t="shared" si="31"/>
        <v>株式会社　井田ラボラトリーズ</v>
      </c>
    </row>
    <row r="469" spans="1:15" ht="39.950000000000003" customHeight="1">
      <c r="A469" s="13" t="s">
        <v>1304</v>
      </c>
      <c r="B469" s="14" t="s">
        <v>2133</v>
      </c>
      <c r="C469" s="14" t="s">
        <v>2134</v>
      </c>
      <c r="D469" s="15" t="s">
        <v>2135</v>
      </c>
      <c r="E469" s="16">
        <v>42825</v>
      </c>
      <c r="F469" s="17">
        <v>44285</v>
      </c>
      <c r="G469" s="18" t="s">
        <v>2136</v>
      </c>
      <c r="H469" s="18" t="s">
        <v>2136</v>
      </c>
      <c r="I469" s="18" t="s">
        <v>2137</v>
      </c>
      <c r="J469" s="15" t="s">
        <v>2138</v>
      </c>
      <c r="K469" s="27"/>
      <c r="L469" s="39" t="str">
        <f t="shared" si="28"/>
        <v>　「HOSIDEN」に係る商標</v>
      </c>
      <c r="M469" s="39" t="str">
        <f t="shared" si="29"/>
        <v>携帯電話機用ＡＣアダプタ</v>
      </c>
      <c r="N469" s="39" t="str">
        <f t="shared" si="30"/>
        <v>ホシデン株式会社 技術管理部知的財産室</v>
      </c>
      <c r="O469" s="40" t="str">
        <f t="shared" si="31"/>
        <v>ホシデン株式会社</v>
      </c>
    </row>
    <row r="470" spans="1:15" ht="39.950000000000003" customHeight="1">
      <c r="A470" s="13" t="s">
        <v>1304</v>
      </c>
      <c r="B470" s="14" t="s">
        <v>2139</v>
      </c>
      <c r="C470" s="14" t="s">
        <v>2140</v>
      </c>
      <c r="D470" s="15" t="s">
        <v>2141</v>
      </c>
      <c r="E470" s="16">
        <v>42825</v>
      </c>
      <c r="F470" s="17">
        <v>44285</v>
      </c>
      <c r="G470" s="18" t="s">
        <v>2142</v>
      </c>
      <c r="H470" s="18" t="s">
        <v>2142</v>
      </c>
      <c r="I470" s="18" t="s">
        <v>2143</v>
      </c>
      <c r="J470" s="15" t="s">
        <v>2144</v>
      </c>
      <c r="K470" s="27"/>
      <c r="L470" s="39" t="str">
        <f t="shared" si="28"/>
        <v>　「カナヘイ」に係る商標</v>
      </c>
      <c r="M470" s="39" t="str">
        <f t="shared" si="29"/>
        <v>携帯電話機用カバー</v>
      </c>
      <c r="N470" s="39" t="str">
        <f t="shared" si="30"/>
        <v>特許業務法人アテンダ国際特許事務所</v>
      </c>
      <c r="O470" s="40" t="str">
        <f t="shared" si="31"/>
        <v>赤松隆義</v>
      </c>
    </row>
    <row r="471" spans="1:15" ht="39.950000000000003" customHeight="1">
      <c r="A471" s="13" t="s">
        <v>1304</v>
      </c>
      <c r="B471" s="14" t="s">
        <v>2151</v>
      </c>
      <c r="C471" s="14" t="s">
        <v>2152</v>
      </c>
      <c r="D471" s="15" t="s">
        <v>2153</v>
      </c>
      <c r="E471" s="16">
        <v>42842</v>
      </c>
      <c r="F471" s="17">
        <v>44302</v>
      </c>
      <c r="G471" s="18" t="s">
        <v>2154</v>
      </c>
      <c r="H471" s="18" t="s">
        <v>2154</v>
      </c>
      <c r="I471" s="18" t="s">
        <v>1371</v>
      </c>
      <c r="J471" s="15" t="s">
        <v>2155</v>
      </c>
      <c r="K471" s="27"/>
      <c r="L471" s="39" t="str">
        <f t="shared" si="28"/>
        <v>　「進撃の巨人」に係る商標</v>
      </c>
      <c r="M471" s="39" t="str">
        <f t="shared" si="29"/>
        <v>ティーシャツ、おもちゃ、トランプ</v>
      </c>
      <c r="N471" s="39" t="str">
        <f t="shared" si="30"/>
        <v>TMI総合法律事務所</v>
      </c>
      <c r="O471" s="40" t="str">
        <f t="shared" si="31"/>
        <v>株式会社講談社</v>
      </c>
    </row>
    <row r="472" spans="1:15" ht="39.950000000000003" customHeight="1">
      <c r="A472" s="13" t="s">
        <v>1304</v>
      </c>
      <c r="B472" s="14" t="s">
        <v>2183</v>
      </c>
      <c r="C472" s="14" t="s">
        <v>2184</v>
      </c>
      <c r="D472" s="15" t="s">
        <v>2185</v>
      </c>
      <c r="E472" s="16">
        <v>42857</v>
      </c>
      <c r="F472" s="17">
        <v>43434</v>
      </c>
      <c r="G472" s="18" t="s">
        <v>2186</v>
      </c>
      <c r="H472" s="18" t="s">
        <v>2186</v>
      </c>
      <c r="I472" s="18" t="s">
        <v>2187</v>
      </c>
      <c r="J472" s="15" t="s">
        <v>2188</v>
      </c>
      <c r="K472" s="27"/>
      <c r="L472" s="39" t="str">
        <f t="shared" si="28"/>
        <v>　「ERMENEGILDO ZEGNA」に係る商標</v>
      </c>
      <c r="M472" s="39" t="str">
        <f t="shared" si="29"/>
        <v>洋服類、ベルト</v>
      </c>
      <c r="N472" s="39" t="str">
        <f t="shared" si="30"/>
        <v>みなとみらい特許事務所</v>
      </c>
      <c r="O472" s="40" t="str">
        <f t="shared" si="31"/>
        <v>コンシテックス・エス・アー</v>
      </c>
    </row>
    <row r="473" spans="1:15" ht="39.950000000000003" customHeight="1">
      <c r="A473" s="13" t="s">
        <v>1304</v>
      </c>
      <c r="B473" s="14" t="s">
        <v>2231</v>
      </c>
      <c r="C473" s="14" t="s">
        <v>2232</v>
      </c>
      <c r="D473" s="15" t="s">
        <v>2198</v>
      </c>
      <c r="E473" s="16">
        <v>42870</v>
      </c>
      <c r="F473" s="17">
        <v>43769</v>
      </c>
      <c r="G473" s="18" t="s">
        <v>2199</v>
      </c>
      <c r="H473" s="18" t="s">
        <v>2199</v>
      </c>
      <c r="I473" s="18" t="s">
        <v>2200</v>
      </c>
      <c r="J473" s="15" t="s">
        <v>2090</v>
      </c>
      <c r="K473" s="27"/>
      <c r="L473" s="39" t="str">
        <f t="shared" si="28"/>
        <v>　「FERAGAMO」に係る商標</v>
      </c>
      <c r="M473" s="39" t="str">
        <f t="shared" si="29"/>
        <v>履物、かばん・財布類、眼鏡、ベルト、ネクタイ</v>
      </c>
      <c r="N473" s="39" t="str">
        <f t="shared" si="30"/>
        <v>TMI総合法律事務所</v>
      </c>
      <c r="O473" s="40" t="str">
        <f t="shared" si="31"/>
        <v>サルヴァトーレ　フェラガモ　エス．ピー．エー．</v>
      </c>
    </row>
    <row r="474" spans="1:15" ht="39.950000000000003" customHeight="1">
      <c r="A474" s="13" t="s">
        <v>1304</v>
      </c>
      <c r="B474" s="14" t="s">
        <v>2209</v>
      </c>
      <c r="C474" s="14" t="s">
        <v>2210</v>
      </c>
      <c r="D474" s="15" t="s">
        <v>2211</v>
      </c>
      <c r="E474" s="16">
        <v>42879</v>
      </c>
      <c r="F474" s="17">
        <v>44339</v>
      </c>
      <c r="G474" s="18" t="s">
        <v>2212</v>
      </c>
      <c r="H474" s="18" t="s">
        <v>2212</v>
      </c>
      <c r="I474" s="18" t="s">
        <v>2213</v>
      </c>
      <c r="J474" s="15" t="s">
        <v>2214</v>
      </c>
      <c r="K474" s="27"/>
      <c r="L474" s="39" t="str">
        <f t="shared" si="28"/>
        <v>　「CANADA GOOSE」に係る商標</v>
      </c>
      <c r="M474" s="39" t="str">
        <f t="shared" si="29"/>
        <v>洋服類</v>
      </c>
      <c r="N474" s="39" t="str">
        <f t="shared" si="30"/>
        <v>青山特許事務所</v>
      </c>
      <c r="O474" s="40" t="str">
        <f t="shared" si="31"/>
        <v>カナダ・グース・インターナショナル・アクチェンゲゼルシャフト</v>
      </c>
    </row>
    <row r="475" spans="1:15" ht="39.950000000000003" customHeight="1">
      <c r="A475" s="13" t="s">
        <v>1304</v>
      </c>
      <c r="B475" s="14" t="s">
        <v>2220</v>
      </c>
      <c r="C475" s="14" t="s">
        <v>2221</v>
      </c>
      <c r="D475" s="15" t="s">
        <v>2222</v>
      </c>
      <c r="E475" s="16">
        <v>42881</v>
      </c>
      <c r="F475" s="17">
        <v>44341</v>
      </c>
      <c r="G475" s="18" t="s">
        <v>2519</v>
      </c>
      <c r="H475" s="18" t="s">
        <v>1702</v>
      </c>
      <c r="I475" s="18" t="s">
        <v>2520</v>
      </c>
      <c r="J475" s="15" t="s">
        <v>2223</v>
      </c>
      <c r="K475" s="27"/>
      <c r="L475" s="39" t="str">
        <f t="shared" si="28"/>
        <v>　「Supreme」に係る商標</v>
      </c>
      <c r="M475" s="39" t="str">
        <f t="shared" si="29"/>
        <v>携帯電話機用ケース、携帯電話機用付属品</v>
      </c>
      <c r="N475" s="39" t="str">
        <f t="shared" si="30"/>
        <v>株式会社Supreme</v>
      </c>
      <c r="O475" s="40" t="str">
        <f t="shared" si="31"/>
        <v>株式会社ＪＶＣケンウッド</v>
      </c>
    </row>
    <row r="476" spans="1:15" ht="39.950000000000003" customHeight="1">
      <c r="A476" s="13" t="s">
        <v>1304</v>
      </c>
      <c r="B476" s="14" t="s">
        <v>2224</v>
      </c>
      <c r="C476" s="14" t="s">
        <v>2225</v>
      </c>
      <c r="D476" s="15" t="s">
        <v>2226</v>
      </c>
      <c r="E476" s="16">
        <v>42884</v>
      </c>
      <c r="F476" s="17">
        <v>44344</v>
      </c>
      <c r="G476" s="18" t="s">
        <v>2227</v>
      </c>
      <c r="H476" s="18" t="s">
        <v>2227</v>
      </c>
      <c r="I476" s="18" t="s">
        <v>2228</v>
      </c>
      <c r="J476" s="15" t="s">
        <v>2229</v>
      </c>
      <c r="K476" s="27"/>
      <c r="L476" s="39" t="str">
        <f t="shared" si="28"/>
        <v>　「PSVITA」に係る商標</v>
      </c>
      <c r="M476" s="39" t="str">
        <f t="shared" si="29"/>
        <v>携帯用ゲーム機用ＡＣアダプター</v>
      </c>
      <c r="N476" s="39" t="str">
        <f t="shared" si="30"/>
        <v>株式会社ソニー・インタラクティブエンタテインメント 法務・渉外部法務課</v>
      </c>
      <c r="O476" s="40" t="str">
        <f t="shared" si="31"/>
        <v>株式会社ソニー・インタラクティブエンタテインメント</v>
      </c>
    </row>
    <row r="477" spans="1:15" ht="39.950000000000003" customHeight="1">
      <c r="A477" s="13" t="s">
        <v>1304</v>
      </c>
      <c r="B477" s="14" t="s">
        <v>2261</v>
      </c>
      <c r="C477" s="14" t="s">
        <v>2262</v>
      </c>
      <c r="D477" s="15" t="s">
        <v>2263</v>
      </c>
      <c r="E477" s="16">
        <v>42900</v>
      </c>
      <c r="F477" s="17">
        <v>44360</v>
      </c>
      <c r="G477" s="18" t="s">
        <v>2264</v>
      </c>
      <c r="H477" s="18" t="s">
        <v>2264</v>
      </c>
      <c r="I477" s="18" t="s">
        <v>2265</v>
      </c>
      <c r="J477" s="15" t="s">
        <v>2266</v>
      </c>
      <c r="K477" s="27"/>
      <c r="L477" s="39" t="str">
        <f t="shared" si="28"/>
        <v>　「YA-MAN」に係る商標</v>
      </c>
      <c r="M477" s="39" t="str">
        <f t="shared" si="29"/>
        <v>家庭用電気式美容器</v>
      </c>
      <c r="N477" s="39" t="str">
        <f t="shared" si="30"/>
        <v>弁護士法人内田・鮫島法律事務所</v>
      </c>
      <c r="O477" s="40" t="str">
        <f t="shared" si="31"/>
        <v>ヤーマン株式会社</v>
      </c>
    </row>
    <row r="478" spans="1:15" ht="39.950000000000003" customHeight="1">
      <c r="A478" s="13" t="s">
        <v>1304</v>
      </c>
      <c r="B478" s="14" t="s">
        <v>2268</v>
      </c>
      <c r="C478" s="14" t="s">
        <v>2269</v>
      </c>
      <c r="D478" s="15" t="s">
        <v>2270</v>
      </c>
      <c r="E478" s="16">
        <v>42907</v>
      </c>
      <c r="F478" s="17">
        <v>43465</v>
      </c>
      <c r="G478" s="18" t="s">
        <v>2271</v>
      </c>
      <c r="H478" s="18" t="s">
        <v>2272</v>
      </c>
      <c r="I478" s="18" t="s">
        <v>2507</v>
      </c>
      <c r="J478" s="15" t="s">
        <v>2494</v>
      </c>
      <c r="K478" s="27"/>
      <c r="L478" s="39" t="str">
        <f t="shared" si="28"/>
        <v>　「ergobaby」に係る商標</v>
      </c>
      <c r="M478" s="39" t="str">
        <f t="shared" si="29"/>
        <v>身体着用型ベビーキャリー（子守帯）、身体着用型ベビーキャリーの附属品</v>
      </c>
      <c r="N478" s="39" t="str">
        <f t="shared" si="30"/>
        <v>株式会社ダッドウェイQAグループ</v>
      </c>
      <c r="O478" s="40" t="str">
        <f t="shared" si="31"/>
        <v>ザ　エルゴベイビー　キャリヤー　インコーポレイテッド</v>
      </c>
    </row>
    <row r="479" spans="1:15" ht="39.950000000000003" customHeight="1">
      <c r="A479" s="13" t="s">
        <v>1304</v>
      </c>
      <c r="B479" s="14" t="s">
        <v>2278</v>
      </c>
      <c r="C479" s="14" t="s">
        <v>2279</v>
      </c>
      <c r="D479" s="15" t="s">
        <v>2280</v>
      </c>
      <c r="E479" s="16">
        <v>42912</v>
      </c>
      <c r="F479" s="17">
        <v>44372</v>
      </c>
      <c r="G479" s="18" t="s">
        <v>2281</v>
      </c>
      <c r="H479" s="18" t="s">
        <v>2281</v>
      </c>
      <c r="I479" s="18" t="s">
        <v>2282</v>
      </c>
      <c r="J479" s="15" t="s">
        <v>2283</v>
      </c>
      <c r="K479" s="27"/>
      <c r="L479" s="39" t="str">
        <f t="shared" si="28"/>
        <v>　「magico」に係る商標</v>
      </c>
      <c r="M479" s="39" t="str">
        <f t="shared" si="29"/>
        <v>姿勢矯正サポーター</v>
      </c>
      <c r="N479" s="39" t="str">
        <f t="shared" si="30"/>
        <v>中島・江藤特許事務所</v>
      </c>
      <c r="O479" s="40" t="str">
        <f t="shared" si="31"/>
        <v>中山式産業株式会社</v>
      </c>
    </row>
    <row r="480" spans="1:15" ht="39.950000000000003" customHeight="1">
      <c r="A480" s="13" t="s">
        <v>1304</v>
      </c>
      <c r="B480" s="14" t="s">
        <v>2284</v>
      </c>
      <c r="C480" s="14" t="s">
        <v>2285</v>
      </c>
      <c r="D480" s="15" t="s">
        <v>2286</v>
      </c>
      <c r="E480" s="16">
        <v>42912</v>
      </c>
      <c r="F480" s="17">
        <v>44372</v>
      </c>
      <c r="G480" s="18" t="s">
        <v>2287</v>
      </c>
      <c r="H480" s="18" t="s">
        <v>2287</v>
      </c>
      <c r="I480" s="18" t="s">
        <v>2290</v>
      </c>
      <c r="J480" s="15" t="s">
        <v>2288</v>
      </c>
      <c r="K480" s="27"/>
      <c r="L480" s="39" t="str">
        <f t="shared" si="28"/>
        <v>　「GOPRO」に係る商標</v>
      </c>
      <c r="M480" s="39" t="str">
        <f t="shared" si="29"/>
        <v>デジタルカメラ、ビデオカメラ、バッテリー</v>
      </c>
      <c r="N480" s="39" t="str">
        <f t="shared" si="30"/>
        <v>ベーカー＆マッケンジー法律事務所</v>
      </c>
      <c r="O480" s="40" t="str">
        <f t="shared" si="31"/>
        <v>ゴープロ，インコーポレイテッド</v>
      </c>
    </row>
    <row r="481" spans="1:15" ht="39.950000000000003" customHeight="1">
      <c r="A481" s="13" t="s">
        <v>1304</v>
      </c>
      <c r="B481" s="14" t="s">
        <v>2294</v>
      </c>
      <c r="C481" s="14" t="s">
        <v>2295</v>
      </c>
      <c r="D481" s="15" t="s">
        <v>2296</v>
      </c>
      <c r="E481" s="16">
        <v>42919</v>
      </c>
      <c r="F481" s="17">
        <v>44379</v>
      </c>
      <c r="G481" s="18" t="s">
        <v>2297</v>
      </c>
      <c r="H481" s="18" t="s">
        <v>2297</v>
      </c>
      <c r="I481" s="18" t="s">
        <v>2298</v>
      </c>
      <c r="J481" s="15" t="s">
        <v>2299</v>
      </c>
      <c r="K481" s="27"/>
      <c r="L481" s="39" t="str">
        <f t="shared" si="28"/>
        <v>　「WONDER　CORE」に係る商標</v>
      </c>
      <c r="M481" s="39" t="str">
        <f t="shared" si="29"/>
        <v>手動式腹筋強化用運動具</v>
      </c>
      <c r="N481" s="39" t="str">
        <f t="shared" si="30"/>
        <v>小西・中村特許事務所</v>
      </c>
      <c r="O481" s="40" t="str">
        <f t="shared" si="31"/>
        <v>株式会社オークローンマーケティング</v>
      </c>
    </row>
    <row r="482" spans="1:15" ht="39.950000000000003" customHeight="1">
      <c r="A482" s="13" t="s">
        <v>1304</v>
      </c>
      <c r="B482" s="14" t="s">
        <v>2300</v>
      </c>
      <c r="C482" s="14" t="s">
        <v>2302</v>
      </c>
      <c r="D482" s="15" t="s">
        <v>2301</v>
      </c>
      <c r="E482" s="16">
        <v>42919</v>
      </c>
      <c r="F482" s="17">
        <v>44379</v>
      </c>
      <c r="G482" s="18" t="s">
        <v>2303</v>
      </c>
      <c r="H482" s="18" t="s">
        <v>2303</v>
      </c>
      <c r="I482" s="18" t="s">
        <v>2304</v>
      </c>
      <c r="J482" s="15" t="s">
        <v>2180</v>
      </c>
      <c r="K482" s="27"/>
      <c r="L482" s="39" t="str">
        <f t="shared" si="28"/>
        <v>　「amiibo」に係る商標</v>
      </c>
      <c r="M482" s="39" t="str">
        <f t="shared" si="29"/>
        <v>家庭用ゲーム機用記憶媒体　（amiiboカード）</v>
      </c>
      <c r="N482" s="39" t="str">
        <f t="shared" si="30"/>
        <v>任天堂株式会社 知的財産部製品保護グループ</v>
      </c>
      <c r="O482" s="40" t="str">
        <f t="shared" si="31"/>
        <v>任天堂株式会社</v>
      </c>
    </row>
    <row r="483" spans="1:15" ht="39.950000000000003" customHeight="1">
      <c r="A483" s="13" t="s">
        <v>2354</v>
      </c>
      <c r="B483" s="14" t="s">
        <v>2355</v>
      </c>
      <c r="C483" s="14" t="s">
        <v>2356</v>
      </c>
      <c r="D483" s="15" t="s">
        <v>2357</v>
      </c>
      <c r="E483" s="16">
        <v>42951</v>
      </c>
      <c r="F483" s="17">
        <v>44411</v>
      </c>
      <c r="G483" s="18" t="s">
        <v>2358</v>
      </c>
      <c r="H483" s="18" t="s">
        <v>2359</v>
      </c>
      <c r="I483" s="18" t="s">
        <v>2359</v>
      </c>
      <c r="J483" s="15" t="s">
        <v>2360</v>
      </c>
      <c r="K483" s="27"/>
      <c r="L483" s="39" t="str">
        <f t="shared" si="28"/>
        <v>「GymSilky」に係る商標</v>
      </c>
      <c r="M483" s="39" t="str">
        <f t="shared" si="29"/>
        <v>充電式携帯型水素水生成器</v>
      </c>
      <c r="N483" s="39" t="str">
        <f t="shared" si="30"/>
        <v>株式会社ゴーダ水処理技研</v>
      </c>
      <c r="O483" s="40" t="str">
        <f t="shared" si="31"/>
        <v>株式会社ゴーダ水処理技研</v>
      </c>
    </row>
    <row r="484" spans="1:15" ht="39.950000000000003" customHeight="1">
      <c r="A484" s="13" t="s">
        <v>2354</v>
      </c>
      <c r="B484" s="14" t="s">
        <v>2362</v>
      </c>
      <c r="C484" s="14" t="s">
        <v>2363</v>
      </c>
      <c r="D484" s="15" t="s">
        <v>2364</v>
      </c>
      <c r="E484" s="16">
        <v>42956</v>
      </c>
      <c r="F484" s="17">
        <v>44416</v>
      </c>
      <c r="G484" s="18" t="s">
        <v>2178</v>
      </c>
      <c r="H484" s="18" t="s">
        <v>2178</v>
      </c>
      <c r="I484" s="18" t="s">
        <v>2366</v>
      </c>
      <c r="J484" s="15" t="s">
        <v>2367</v>
      </c>
      <c r="K484" s="27"/>
      <c r="L484" s="39" t="str">
        <f t="shared" si="28"/>
        <v>「コントローラの図形」に係る商標</v>
      </c>
      <c r="M484" s="39" t="str">
        <f t="shared" si="29"/>
        <v>携帯電話機用ケース</v>
      </c>
      <c r="N484" s="39" t="str">
        <f t="shared" si="30"/>
        <v>任天堂株式会社 知的財産部製品保護グループ</v>
      </c>
      <c r="O484" s="40" t="str">
        <f t="shared" si="31"/>
        <v>任天堂株式会社</v>
      </c>
    </row>
    <row r="485" spans="1:15" ht="39.950000000000003" customHeight="1">
      <c r="A485" s="13" t="s">
        <v>2354</v>
      </c>
      <c r="B485" s="14" t="s">
        <v>2570</v>
      </c>
      <c r="C485" s="14" t="s">
        <v>2375</v>
      </c>
      <c r="D485" s="15" t="s">
        <v>2376</v>
      </c>
      <c r="E485" s="16">
        <v>42976</v>
      </c>
      <c r="F485" s="17">
        <v>44436</v>
      </c>
      <c r="G485" s="18" t="s">
        <v>2377</v>
      </c>
      <c r="H485" s="18" t="s">
        <v>2377</v>
      </c>
      <c r="I485" s="18" t="s">
        <v>2378</v>
      </c>
      <c r="J485" s="15" t="s">
        <v>2379</v>
      </c>
      <c r="K485" s="27"/>
      <c r="L485" s="39" t="str">
        <f t="shared" si="28"/>
        <v>「NIKKO」に係る商標</v>
      </c>
      <c r="M485" s="39" t="str">
        <f t="shared" si="29"/>
        <v>メトロノーム</v>
      </c>
      <c r="N485" s="39" t="str">
        <f t="shared" si="30"/>
        <v>日工精機株式会社業務部</v>
      </c>
      <c r="O485" s="40" t="str">
        <f t="shared" si="31"/>
        <v>日工精機株式会社</v>
      </c>
    </row>
    <row r="486" spans="1:15" ht="39.950000000000003" customHeight="1">
      <c r="A486" s="13" t="s">
        <v>2354</v>
      </c>
      <c r="B486" s="14" t="s">
        <v>2380</v>
      </c>
      <c r="C486" s="14" t="s">
        <v>2381</v>
      </c>
      <c r="D486" s="15" t="s">
        <v>2382</v>
      </c>
      <c r="E486" s="16">
        <v>42976</v>
      </c>
      <c r="F486" s="17">
        <v>44043</v>
      </c>
      <c r="G486" s="18" t="s">
        <v>2383</v>
      </c>
      <c r="H486" s="18" t="s">
        <v>2383</v>
      </c>
      <c r="I486" s="18" t="s">
        <v>2384</v>
      </c>
      <c r="J486" s="15" t="s">
        <v>2385</v>
      </c>
      <c r="K486" s="27"/>
      <c r="L486" s="39" t="str">
        <f t="shared" si="28"/>
        <v>「OBEY」に係る商標</v>
      </c>
      <c r="M486" s="39" t="str">
        <f t="shared" si="29"/>
        <v>帽子</v>
      </c>
      <c r="N486" s="39" t="str">
        <f t="shared" si="30"/>
        <v>飯島商標特許事務所</v>
      </c>
      <c r="O486" s="40" t="str">
        <f t="shared" si="31"/>
        <v>ボールド　ストラテジーズ　インク</v>
      </c>
    </row>
    <row r="487" spans="1:15" ht="39.950000000000003" customHeight="1">
      <c r="A487" s="13" t="s">
        <v>2354</v>
      </c>
      <c r="B487" s="14" t="s">
        <v>2389</v>
      </c>
      <c r="C487" s="14" t="s">
        <v>2390</v>
      </c>
      <c r="D487" s="15" t="s">
        <v>2391</v>
      </c>
      <c r="E487" s="16">
        <v>42978</v>
      </c>
      <c r="F487" s="17">
        <v>44438</v>
      </c>
      <c r="G487" s="18" t="s">
        <v>2392</v>
      </c>
      <c r="H487" s="18" t="s">
        <v>2392</v>
      </c>
      <c r="I487" s="18" t="s">
        <v>2393</v>
      </c>
      <c r="J487" s="15" t="s">
        <v>2394</v>
      </c>
      <c r="K487" s="27"/>
      <c r="L487" s="39" t="str">
        <f t="shared" si="28"/>
        <v>「brother」に係る商標</v>
      </c>
      <c r="M487" s="39" t="str">
        <f t="shared" si="29"/>
        <v>トナーカートリッジ</v>
      </c>
      <c r="N487" s="39" t="str">
        <f t="shared" si="30"/>
        <v>ブラザー工業株式会社知的財産部</v>
      </c>
      <c r="O487" s="40" t="str">
        <f t="shared" si="31"/>
        <v>ブラザー工業株式会社</v>
      </c>
    </row>
    <row r="488" spans="1:15" ht="39.950000000000003" customHeight="1">
      <c r="A488" s="13" t="s">
        <v>2354</v>
      </c>
      <c r="B488" s="14" t="s">
        <v>2395</v>
      </c>
      <c r="C488" s="14" t="s">
        <v>2396</v>
      </c>
      <c r="D488" s="15" t="s">
        <v>2397</v>
      </c>
      <c r="E488" s="16">
        <v>42982</v>
      </c>
      <c r="F488" s="17">
        <v>43361</v>
      </c>
      <c r="G488" s="18" t="s">
        <v>2398</v>
      </c>
      <c r="H488" s="18" t="s">
        <v>2399</v>
      </c>
      <c r="I488" s="18" t="s">
        <v>2400</v>
      </c>
      <c r="J488" s="15" t="s">
        <v>2401</v>
      </c>
      <c r="K488" s="27"/>
      <c r="L488" s="39" t="str">
        <f t="shared" si="28"/>
        <v>「FIT FLOP」に係る商標</v>
      </c>
      <c r="M488" s="39" t="str">
        <f t="shared" si="29"/>
        <v>サンダル靴</v>
      </c>
      <c r="N488" s="39" t="str">
        <f t="shared" si="30"/>
        <v>プライムワークス国際特許事務所</v>
      </c>
      <c r="O488" s="40" t="str">
        <f t="shared" si="31"/>
        <v>フィットフロップ　リミテッド</v>
      </c>
    </row>
    <row r="489" spans="1:15" ht="39.950000000000003" customHeight="1">
      <c r="A489" s="13" t="s">
        <v>2354</v>
      </c>
      <c r="B489" s="14" t="s">
        <v>2571</v>
      </c>
      <c r="C489" s="14" t="s">
        <v>2403</v>
      </c>
      <c r="D489" s="15" t="s">
        <v>2404</v>
      </c>
      <c r="E489" s="16">
        <v>43004</v>
      </c>
      <c r="F489" s="17">
        <v>43810</v>
      </c>
      <c r="G489" s="18" t="s">
        <v>2405</v>
      </c>
      <c r="H489" s="18" t="s">
        <v>2406</v>
      </c>
      <c r="I489" s="18" t="s">
        <v>2407</v>
      </c>
      <c r="J489" s="15" t="s">
        <v>2699</v>
      </c>
      <c r="K489" s="27"/>
      <c r="L489" s="39" t="str">
        <f t="shared" si="28"/>
        <v>「Ne-net」に係る商標</v>
      </c>
      <c r="M489" s="39" t="str">
        <f t="shared" si="29"/>
        <v>バッグ、リュックサック</v>
      </c>
      <c r="N489" s="39" t="str">
        <f t="shared" si="30"/>
        <v>原田雅章知財事務所</v>
      </c>
      <c r="O489" s="40" t="str">
        <f t="shared" si="31"/>
        <v>株式会社エイ・ネット</v>
      </c>
    </row>
    <row r="490" spans="1:15" ht="39.950000000000003" customHeight="1">
      <c r="A490" s="13" t="s">
        <v>2354</v>
      </c>
      <c r="B490" s="14" t="s">
        <v>2431</v>
      </c>
      <c r="C490" s="14" t="s">
        <v>2432</v>
      </c>
      <c r="D490" s="15" t="s">
        <v>2433</v>
      </c>
      <c r="E490" s="16">
        <v>43012</v>
      </c>
      <c r="F490" s="17">
        <v>44107</v>
      </c>
      <c r="G490" s="18" t="s">
        <v>2434</v>
      </c>
      <c r="H490" s="18" t="s">
        <v>2434</v>
      </c>
      <c r="I490" s="18" t="s">
        <v>2434</v>
      </c>
      <c r="J490" s="15" t="s">
        <v>2435</v>
      </c>
      <c r="K490" s="27"/>
      <c r="L490" s="39" t="str">
        <f t="shared" si="28"/>
        <v>「TOKYO 2020」に係る商標</v>
      </c>
      <c r="M490" s="39" t="str">
        <f t="shared" si="29"/>
        <v>ピンバッジ</v>
      </c>
      <c r="N490" s="39" t="str">
        <f t="shared" si="30"/>
        <v>公益財団法人東京オリンピック・パラリンピック競技大会組織委員会</v>
      </c>
      <c r="O490" s="40" t="str">
        <f t="shared" si="31"/>
        <v>公益財団法人東京オリンピック・パラリンピック競技大会組織委員会</v>
      </c>
    </row>
    <row r="491" spans="1:15" ht="39.950000000000003" customHeight="1">
      <c r="A491" s="13" t="s">
        <v>2354</v>
      </c>
      <c r="B491" s="14" t="s">
        <v>2436</v>
      </c>
      <c r="C491" s="14" t="s">
        <v>2437</v>
      </c>
      <c r="D491" s="15" t="s">
        <v>2438</v>
      </c>
      <c r="E491" s="16">
        <v>43019</v>
      </c>
      <c r="F491" s="17">
        <v>44479</v>
      </c>
      <c r="G491" s="18" t="s">
        <v>2439</v>
      </c>
      <c r="H491" s="18" t="s">
        <v>2439</v>
      </c>
      <c r="I491" s="18" t="s">
        <v>2440</v>
      </c>
      <c r="J491" s="15" t="s">
        <v>2441</v>
      </c>
      <c r="K491" s="27"/>
      <c r="L491" s="39" t="str">
        <f t="shared" si="28"/>
        <v>「FILEMAKER」に係る商標</v>
      </c>
      <c r="M491" s="39" t="str">
        <f t="shared" si="29"/>
        <v>電子計算機用プログラムが記録された記録媒体、
電気計算機用プログラムのライセンスキー案内紙</v>
      </c>
      <c r="N491" s="39" t="str">
        <f t="shared" si="30"/>
        <v xml:space="preserve">染井・前田・中川法律事務所 </v>
      </c>
      <c r="O491" s="40" t="str">
        <f t="shared" si="31"/>
        <v>ファイルメーカー・インコーポレーテッド</v>
      </c>
    </row>
    <row r="492" spans="1:15" ht="39.950000000000003" customHeight="1">
      <c r="A492" s="13" t="s">
        <v>2354</v>
      </c>
      <c r="B492" s="14" t="s">
        <v>2453</v>
      </c>
      <c r="C492" s="14" t="s">
        <v>2454</v>
      </c>
      <c r="D492" s="15" t="s">
        <v>2455</v>
      </c>
      <c r="E492" s="16">
        <v>43049</v>
      </c>
      <c r="F492" s="17">
        <v>44509</v>
      </c>
      <c r="G492" s="18" t="s">
        <v>2456</v>
      </c>
      <c r="H492" s="18" t="s">
        <v>2456</v>
      </c>
      <c r="I492" s="18" t="s">
        <v>2457</v>
      </c>
      <c r="J492" s="15" t="s">
        <v>2458</v>
      </c>
      <c r="K492" s="27"/>
      <c r="L492" s="39" t="str">
        <f t="shared" si="28"/>
        <v>「PITTA」に係る商標</v>
      </c>
      <c r="M492" s="39" t="str">
        <f t="shared" si="29"/>
        <v>衛生マスク</v>
      </c>
      <c r="N492" s="39" t="str">
        <f t="shared" si="30"/>
        <v>特許業務法人サトー国際特許事務所</v>
      </c>
      <c r="O492" s="40" t="str">
        <f t="shared" si="31"/>
        <v>株式会社アラクス</v>
      </c>
    </row>
    <row r="493" spans="1:15" ht="39.950000000000003" customHeight="1">
      <c r="A493" s="13" t="s">
        <v>1304</v>
      </c>
      <c r="B493" s="14" t="s">
        <v>1966</v>
      </c>
      <c r="C493" s="14" t="s">
        <v>2501</v>
      </c>
      <c r="D493" s="15" t="s">
        <v>2484</v>
      </c>
      <c r="E493" s="16">
        <v>43080</v>
      </c>
      <c r="F493" s="17">
        <v>43285</v>
      </c>
      <c r="G493" s="18" t="s">
        <v>9</v>
      </c>
      <c r="H493" s="18" t="s">
        <v>9</v>
      </c>
      <c r="I493" s="15" t="s">
        <v>1091</v>
      </c>
      <c r="J493" s="15" t="s">
        <v>10</v>
      </c>
      <c r="K493" s="27"/>
      <c r="L493" s="39" t="str">
        <f t="shared" si="28"/>
        <v>「Nintendo」に係る商標</v>
      </c>
      <c r="M493" s="39" t="str">
        <f t="shared" si="29"/>
        <v>家庭用テレビゲームおもちゃの付属品およびソフトウェア（①Wiiリモコン、②Wii用ヌンチャク、③WÜ用ヌンチャク、④WÜFit、⑤Wii用ディスク、⑥WÜ用バッテリーパック、⑦Wii用バッテリーパックおよびスタンド、⑧Wii用ACアダプター、⑨Wii用LANアダプタ、⑩Wii用コンポートケーブル、⑪Wii用バッテリーチャージャー、⑫Wii用センサーバー、⑬Wii用リモコン装着具、⑭Wii用リモコン、⑮アダプタ⑯Wii U PROコントローラー）</v>
      </c>
      <c r="N493" s="39" t="str">
        <f t="shared" si="30"/>
        <v>任天堂株式会社知的財産部製品保護グループ</v>
      </c>
      <c r="O493" s="40" t="str">
        <f t="shared" si="31"/>
        <v>任天堂株式会社</v>
      </c>
    </row>
    <row r="494" spans="1:15" ht="39.950000000000003" customHeight="1">
      <c r="A494" s="13" t="s">
        <v>1304</v>
      </c>
      <c r="B494" s="14" t="s">
        <v>2495</v>
      </c>
      <c r="C494" s="14" t="s">
        <v>2496</v>
      </c>
      <c r="D494" s="15" t="s">
        <v>2497</v>
      </c>
      <c r="E494" s="16">
        <v>43091</v>
      </c>
      <c r="F494" s="17">
        <v>44551</v>
      </c>
      <c r="G494" s="18" t="s">
        <v>2498</v>
      </c>
      <c r="H494" s="18" t="s">
        <v>2498</v>
      </c>
      <c r="I494" s="15" t="s">
        <v>2500</v>
      </c>
      <c r="J494" s="15" t="s">
        <v>2499</v>
      </c>
      <c r="K494" s="27"/>
      <c r="L494" s="39" t="str">
        <f t="shared" si="28"/>
        <v>「Ｌの図形」に係る商標</v>
      </c>
      <c r="M494" s="39" t="str">
        <f t="shared" si="29"/>
        <v>自転車、自転車用フォーク、自転車用シートポスト、自転車用フレーム、自転車用クランク、自転車用ハンドル、自転車用ステム</v>
      </c>
      <c r="N494" s="39" t="str">
        <f t="shared" si="30"/>
        <v xml:space="preserve">特許業務法人　あい特許事務所 </v>
      </c>
      <c r="O494" s="40" t="str">
        <f t="shared" si="31"/>
        <v xml:space="preserve">フェダル　エンタープライズ　カンパニー　リミテッド </v>
      </c>
    </row>
    <row r="495" spans="1:15" ht="39.950000000000003" customHeight="1">
      <c r="A495" s="13" t="s">
        <v>2505</v>
      </c>
      <c r="B495" s="14" t="s">
        <v>2506</v>
      </c>
      <c r="C495" s="14" t="s">
        <v>2504</v>
      </c>
      <c r="D495" s="15" t="s">
        <v>2527</v>
      </c>
      <c r="E495" s="16">
        <v>43104</v>
      </c>
      <c r="F495" s="17">
        <v>44564</v>
      </c>
      <c r="G495" s="18" t="s">
        <v>9</v>
      </c>
      <c r="H495" s="18" t="s">
        <v>9</v>
      </c>
      <c r="I495" s="15" t="s">
        <v>1091</v>
      </c>
      <c r="J495" s="15" t="s">
        <v>10</v>
      </c>
      <c r="K495" s="27"/>
      <c r="L495" s="39" t="str">
        <f t="shared" si="28"/>
        <v>「ＦＡＭＩＬＹ　ＣＯＭＰＵＴＥＲ」に係る商標</v>
      </c>
      <c r="M495" s="39" t="str">
        <f t="shared" si="29"/>
        <v>家庭用テレビゲームおもちゃ</v>
      </c>
      <c r="N495" s="39" t="str">
        <f t="shared" si="30"/>
        <v>任天堂株式会社知的財産部製品保護グループ</v>
      </c>
      <c r="O495" s="40" t="str">
        <f t="shared" si="31"/>
        <v>任天堂株式会社</v>
      </c>
    </row>
    <row r="496" spans="1:15" ht="39.950000000000003" customHeight="1">
      <c r="A496" s="13" t="s">
        <v>2354</v>
      </c>
      <c r="B496" s="14" t="s">
        <v>2530</v>
      </c>
      <c r="C496" s="14" t="s">
        <v>2521</v>
      </c>
      <c r="D496" s="15" t="s">
        <v>2522</v>
      </c>
      <c r="E496" s="16">
        <v>43129</v>
      </c>
      <c r="F496" s="17">
        <v>44589</v>
      </c>
      <c r="G496" s="18" t="s">
        <v>2523</v>
      </c>
      <c r="H496" s="18" t="s">
        <v>2524</v>
      </c>
      <c r="I496" s="15" t="s">
        <v>2525</v>
      </c>
      <c r="J496" s="15" t="s">
        <v>2526</v>
      </c>
      <c r="K496" s="27"/>
      <c r="L496" s="39" t="str">
        <f t="shared" si="28"/>
        <v>クローバーの図形に係る商標</v>
      </c>
      <c r="M496" s="39" t="str">
        <f t="shared" si="29"/>
        <v>ペンダント、ネックレス、指輪、ブレスレット、イヤリング</v>
      </c>
      <c r="N496" s="39" t="str">
        <f t="shared" si="30"/>
        <v>ゾンデルホフ＆アインゼル法律特許事務所</v>
      </c>
      <c r="O496" s="40" t="str">
        <f t="shared" si="31"/>
        <v>ヴァン　クレフ　エ　アルペル　エス　アー</v>
      </c>
    </row>
    <row r="497" spans="1:15" ht="39.950000000000003" customHeight="1">
      <c r="A497" s="13" t="s">
        <v>2354</v>
      </c>
      <c r="B497" s="14" t="s">
        <v>2572</v>
      </c>
      <c r="C497" s="14" t="s">
        <v>2546</v>
      </c>
      <c r="D497" s="15" t="s">
        <v>2547</v>
      </c>
      <c r="E497" s="16">
        <v>43151</v>
      </c>
      <c r="F497" s="17">
        <v>44611</v>
      </c>
      <c r="G497" s="18" t="s">
        <v>2548</v>
      </c>
      <c r="H497" s="18" t="s">
        <v>2548</v>
      </c>
      <c r="I497" s="15" t="s">
        <v>2549</v>
      </c>
      <c r="J497" s="15" t="s">
        <v>2550</v>
      </c>
      <c r="K497" s="27"/>
      <c r="L497" s="39" t="str">
        <f t="shared" si="28"/>
        <v>「MHL」に係る商標</v>
      </c>
      <c r="M497" s="39" t="str">
        <f t="shared" si="29"/>
        <v>かばん類</v>
      </c>
      <c r="N497" s="39" t="str">
        <f t="shared" si="30"/>
        <v>高橋国際特許事務所</v>
      </c>
      <c r="O497" s="40" t="str">
        <f t="shared" si="31"/>
        <v>株式会社アングローバル</v>
      </c>
    </row>
    <row r="498" spans="1:15" ht="39.950000000000003" customHeight="1">
      <c r="A498" s="13" t="s">
        <v>2354</v>
      </c>
      <c r="B498" s="14" t="s">
        <v>2551</v>
      </c>
      <c r="C498" s="14" t="s">
        <v>2552</v>
      </c>
      <c r="D498" s="15" t="s">
        <v>2553</v>
      </c>
      <c r="E498" s="16">
        <v>43152</v>
      </c>
      <c r="F498" s="17">
        <v>44612</v>
      </c>
      <c r="G498" s="18" t="s">
        <v>2554</v>
      </c>
      <c r="H498" s="18" t="s">
        <v>2554</v>
      </c>
      <c r="I498" s="15" t="s">
        <v>2555</v>
      </c>
      <c r="J498" s="15" t="s">
        <v>2556</v>
      </c>
      <c r="K498" s="27"/>
      <c r="L498" s="39" t="str">
        <f t="shared" si="28"/>
        <v>「OKI」に係る商標</v>
      </c>
      <c r="M498" s="39" t="str">
        <f t="shared" si="29"/>
        <v>トナー、トナーカートリッジ（充てんされたもの）、印字用インクリボン</v>
      </c>
      <c r="N498" s="39" t="str">
        <f t="shared" si="30"/>
        <v>特許業務法人きさ特許商標事務所</v>
      </c>
      <c r="O498" s="40" t="str">
        <f t="shared" si="31"/>
        <v>沖電気工業株式会社</v>
      </c>
    </row>
    <row r="499" spans="1:15" ht="39.950000000000003" customHeight="1">
      <c r="A499" s="13" t="s">
        <v>2354</v>
      </c>
      <c r="B499" s="14" t="s">
        <v>2557</v>
      </c>
      <c r="C499" s="14" t="s">
        <v>2558</v>
      </c>
      <c r="D499" s="15" t="s">
        <v>2559</v>
      </c>
      <c r="E499" s="16">
        <v>43154</v>
      </c>
      <c r="F499" s="17">
        <v>44561</v>
      </c>
      <c r="G499" s="18" t="s">
        <v>2561</v>
      </c>
      <c r="H499" s="18" t="s">
        <v>2560</v>
      </c>
      <c r="I499" s="15" t="s">
        <v>2562</v>
      </c>
      <c r="J499" s="15" t="s">
        <v>1886</v>
      </c>
      <c r="K499" s="27"/>
      <c r="L499" s="39" t="str">
        <f t="shared" si="28"/>
        <v>「Hの図形とHUBLOT」の商標</v>
      </c>
      <c r="M499" s="39" t="str">
        <f t="shared" si="29"/>
        <v>時計</v>
      </c>
      <c r="N499" s="39" t="str">
        <f t="shared" si="30"/>
        <v>特許業務法人　志賀国際特許事務所</v>
      </c>
      <c r="O499" s="40" t="str">
        <f t="shared" si="31"/>
        <v>ウブロ　ソシエテ　アノニム、ジュネーブ</v>
      </c>
    </row>
    <row r="500" spans="1:15" ht="39.950000000000003" customHeight="1">
      <c r="A500" s="13" t="s">
        <v>1304</v>
      </c>
      <c r="B500" s="14" t="s">
        <v>2220</v>
      </c>
      <c r="C500" s="14" t="s">
        <v>2563</v>
      </c>
      <c r="D500" s="15" t="s">
        <v>2564</v>
      </c>
      <c r="E500" s="16">
        <v>43154</v>
      </c>
      <c r="F500" s="17">
        <v>44614</v>
      </c>
      <c r="G500" s="18" t="s">
        <v>2519</v>
      </c>
      <c r="H500" s="18" t="s">
        <v>2519</v>
      </c>
      <c r="I500" s="18" t="s">
        <v>2565</v>
      </c>
      <c r="J500" s="15" t="s">
        <v>2223</v>
      </c>
      <c r="K500" s="27"/>
      <c r="L500" s="39" t="str">
        <f t="shared" si="28"/>
        <v>　「Supreme」に係る商標</v>
      </c>
      <c r="M500" s="39" t="str">
        <f t="shared" si="29"/>
        <v>ティーシャツ、洋服類、下着、靴下・手袋・マフラー類、帽子、ヘアバンド、ベルト、かばん・財布類、靴類、サンダル類、傘、時計及びその部品・附属品、食器類、喫煙用具、キーホルダー、タオル、毛布、クッション、ぬいぐるみ人形、ハンドスピナー、シール及びステッカー、水筒、保安用ヘルメット、プラスチック製包装用袋、筆記用具、愛玩動物用被服、イス、敷物、衛生マスク、ポーチ・小物入れ、衣類用バッジ（貴金属製のものを除く。）、カード入れ</v>
      </c>
      <c r="N500" s="39" t="str">
        <f t="shared" si="30"/>
        <v>株式会社Supreme</v>
      </c>
      <c r="O500" s="40" t="str">
        <f t="shared" si="31"/>
        <v>株式会社Supreme</v>
      </c>
    </row>
    <row r="501" spans="1:15" ht="39.950000000000003" customHeight="1">
      <c r="A501" s="13" t="s">
        <v>1304</v>
      </c>
      <c r="B501" s="14" t="s">
        <v>2580</v>
      </c>
      <c r="C501" s="14" t="s">
        <v>2581</v>
      </c>
      <c r="D501" s="15" t="s">
        <v>2590</v>
      </c>
      <c r="E501" s="16">
        <v>43166</v>
      </c>
      <c r="F501" s="17">
        <v>43704</v>
      </c>
      <c r="G501" s="18" t="s">
        <v>2582</v>
      </c>
      <c r="H501" s="18" t="s">
        <v>2582</v>
      </c>
      <c r="I501" s="18" t="s">
        <v>2611</v>
      </c>
      <c r="J501" s="15" t="s">
        <v>2583</v>
      </c>
      <c r="K501" s="27"/>
      <c r="L501" s="39" t="str">
        <f t="shared" si="28"/>
        <v>　「Christian Dior」に係る商標</v>
      </c>
      <c r="M501" s="39" t="str">
        <f t="shared" si="29"/>
        <v>かばん類・財布、靴類、洋服類、時計</v>
      </c>
      <c r="N501" s="39" t="str">
        <f t="shared" si="30"/>
        <v>特許業務法人志賀国際特許事務所</v>
      </c>
      <c r="O501" s="40" t="str">
        <f t="shared" si="31"/>
        <v>クリスチャン　ディオール　
クチュール</v>
      </c>
    </row>
    <row r="502" spans="1:15" ht="39.950000000000003" customHeight="1">
      <c r="A502" s="13" t="s">
        <v>1304</v>
      </c>
      <c r="B502" s="14" t="s">
        <v>2588</v>
      </c>
      <c r="C502" s="14" t="s">
        <v>2589</v>
      </c>
      <c r="D502" s="15" t="s">
        <v>2591</v>
      </c>
      <c r="E502" s="16">
        <v>43168</v>
      </c>
      <c r="F502" s="17">
        <v>44628</v>
      </c>
      <c r="G502" s="18" t="s">
        <v>2592</v>
      </c>
      <c r="H502" s="18" t="s">
        <v>2593</v>
      </c>
      <c r="I502" s="18" t="s">
        <v>2594</v>
      </c>
      <c r="J502" s="15" t="s">
        <v>2595</v>
      </c>
      <c r="K502" s="27"/>
      <c r="L502" s="39" t="str">
        <f t="shared" si="28"/>
        <v>　「BVB09」に係る商標</v>
      </c>
      <c r="M502" s="39" t="str">
        <f t="shared" si="29"/>
        <v>スマートフォンのケース、ブレスレット、ティーシャツ</v>
      </c>
      <c r="N502" s="39" t="str">
        <f t="shared" si="30"/>
        <v>みなとみらい特許事務所</v>
      </c>
      <c r="O502" s="40" t="str">
        <f t="shared" si="31"/>
        <v>ビーブイビー　マーチャンダイジング　ゲーエムベーハー</v>
      </c>
    </row>
    <row r="503" spans="1:15" ht="39.950000000000003" customHeight="1">
      <c r="A503" s="13" t="s">
        <v>1304</v>
      </c>
      <c r="B503" s="14" t="s">
        <v>2601</v>
      </c>
      <c r="C503" s="14" t="s">
        <v>2602</v>
      </c>
      <c r="D503" s="15" t="s">
        <v>2603</v>
      </c>
      <c r="E503" s="16">
        <v>43178</v>
      </c>
      <c r="F503" s="17">
        <v>43649</v>
      </c>
      <c r="G503" s="18" t="s">
        <v>2604</v>
      </c>
      <c r="H503" s="18" t="s">
        <v>2604</v>
      </c>
      <c r="I503" s="18" t="s">
        <v>2605</v>
      </c>
      <c r="J503" s="15" t="s">
        <v>2606</v>
      </c>
      <c r="K503" s="27"/>
      <c r="L503" s="39" t="str">
        <f t="shared" si="28"/>
        <v>　「VANS」に係る商標</v>
      </c>
      <c r="M503" s="39" t="str">
        <f t="shared" si="29"/>
        <v>履物</v>
      </c>
      <c r="N503" s="39" t="str">
        <f t="shared" si="30"/>
        <v>飯島商標特許事務所</v>
      </c>
      <c r="O503" s="40" t="str">
        <f t="shared" si="31"/>
        <v>バンズ　インコーポレイテッド</v>
      </c>
    </row>
    <row r="504" spans="1:15" ht="39.950000000000003" customHeight="1">
      <c r="A504" s="13" t="s">
        <v>1304</v>
      </c>
      <c r="B504" s="14" t="s">
        <v>2612</v>
      </c>
      <c r="C504" s="14" t="s">
        <v>2613</v>
      </c>
      <c r="D504" s="15" t="s">
        <v>2614</v>
      </c>
      <c r="E504" s="16">
        <v>43194</v>
      </c>
      <c r="F504" s="17">
        <v>44654</v>
      </c>
      <c r="G504" s="18" t="s">
        <v>2615</v>
      </c>
      <c r="H504" s="18" t="s">
        <v>2616</v>
      </c>
      <c r="I504" s="18" t="s">
        <v>2617</v>
      </c>
      <c r="J504" s="15" t="s">
        <v>2618</v>
      </c>
      <c r="K504" s="27"/>
      <c r="L504" s="39" t="str">
        <f t="shared" si="28"/>
        <v>　「SALONIA」に係る商標</v>
      </c>
      <c r="M504" s="39" t="str">
        <f t="shared" si="29"/>
        <v>電気式ヘアーアイロン</v>
      </c>
      <c r="N504" s="39" t="str">
        <f t="shared" si="30"/>
        <v>レクシア特許法律事務所</v>
      </c>
      <c r="O504" s="40" t="str">
        <f t="shared" si="31"/>
        <v>株式会社I-ne</v>
      </c>
    </row>
    <row r="505" spans="1:15" ht="39.950000000000003" customHeight="1">
      <c r="A505" s="13" t="s">
        <v>1304</v>
      </c>
      <c r="B505" s="14" t="s">
        <v>2636</v>
      </c>
      <c r="C505" s="14" t="s">
        <v>2637</v>
      </c>
      <c r="D505" s="15" t="s">
        <v>2638</v>
      </c>
      <c r="E505" s="16">
        <v>43201</v>
      </c>
      <c r="F505" s="17">
        <v>44375</v>
      </c>
      <c r="G505" s="18" t="s">
        <v>2639</v>
      </c>
      <c r="H505" s="18" t="s">
        <v>2640</v>
      </c>
      <c r="I505" s="18" t="s">
        <v>2611</v>
      </c>
      <c r="J505" s="15" t="s">
        <v>2641</v>
      </c>
      <c r="K505" s="27"/>
      <c r="L505" s="39" t="str">
        <f t="shared" si="28"/>
        <v>　「TAG HEUERと図形」に係る商標</v>
      </c>
      <c r="M505" s="39" t="str">
        <f t="shared" si="29"/>
        <v>時計</v>
      </c>
      <c r="N505" s="39" t="str">
        <f t="shared" si="30"/>
        <v>特許業務法人志賀国際特許事務所</v>
      </c>
      <c r="O505" s="40" t="str">
        <f t="shared" si="31"/>
        <v>エルヴィエムエイチ　スイス　マニュファクチュアズ　エス　アー</v>
      </c>
    </row>
    <row r="506" spans="1:15" ht="39.950000000000003" customHeight="1">
      <c r="A506" s="13" t="s">
        <v>1304</v>
      </c>
      <c r="B506" s="14" t="s">
        <v>2643</v>
      </c>
      <c r="C506" s="14" t="s">
        <v>2644</v>
      </c>
      <c r="D506" s="15" t="s">
        <v>2645</v>
      </c>
      <c r="E506" s="16">
        <v>43208</v>
      </c>
      <c r="F506" s="17">
        <v>44668</v>
      </c>
      <c r="G506" s="18" t="s">
        <v>2646</v>
      </c>
      <c r="H506" s="18" t="s">
        <v>2647</v>
      </c>
      <c r="I506" s="18" t="s">
        <v>2648</v>
      </c>
      <c r="J506" s="15" t="s">
        <v>2649</v>
      </c>
      <c r="K506" s="27"/>
      <c r="L506" s="39" t="str">
        <f t="shared" si="28"/>
        <v>　「audio-technica」に係る商標</v>
      </c>
      <c r="M506" s="39" t="str">
        <f t="shared" si="29"/>
        <v>ヘッドホン</v>
      </c>
      <c r="N506" s="39" t="str">
        <f t="shared" si="30"/>
        <v>西村啓一国際特許事務所</v>
      </c>
      <c r="O506" s="40" t="str">
        <f t="shared" si="31"/>
        <v>株式会社オーディオテクニカ</v>
      </c>
    </row>
    <row r="507" spans="1:15" ht="39.950000000000003" customHeight="1">
      <c r="A507" s="13" t="s">
        <v>1304</v>
      </c>
      <c r="B507" s="14" t="s">
        <v>2654</v>
      </c>
      <c r="C507" s="14" t="s">
        <v>2655</v>
      </c>
      <c r="D507" s="15" t="s">
        <v>2656</v>
      </c>
      <c r="E507" s="16">
        <v>43213</v>
      </c>
      <c r="F507" s="17">
        <v>44673</v>
      </c>
      <c r="G507" s="18" t="s">
        <v>2657</v>
      </c>
      <c r="H507" s="18" t="s">
        <v>2657</v>
      </c>
      <c r="I507" s="18" t="s">
        <v>139</v>
      </c>
      <c r="J507" s="15" t="s">
        <v>2658</v>
      </c>
      <c r="K507" s="27"/>
      <c r="L507" s="39" t="str">
        <f t="shared" si="28"/>
        <v>　「TANGLE TEEZER」に係る商標</v>
      </c>
      <c r="M507" s="39" t="str">
        <f t="shared" si="29"/>
        <v>頭髪用のブラシ及びくし</v>
      </c>
      <c r="N507" s="39" t="str">
        <f t="shared" si="30"/>
        <v>桃尾・松尾・難波法律事務所</v>
      </c>
      <c r="O507" s="40" t="str">
        <f t="shared" si="31"/>
        <v>ショーン　プルフリー</v>
      </c>
    </row>
    <row r="508" spans="1:15" ht="39.950000000000003" customHeight="1">
      <c r="A508" s="13" t="s">
        <v>1304</v>
      </c>
      <c r="B508" s="14" t="s">
        <v>2685</v>
      </c>
      <c r="C508" s="14" t="s">
        <v>2686</v>
      </c>
      <c r="D508" s="15" t="s">
        <v>2687</v>
      </c>
      <c r="E508" s="16">
        <v>43230</v>
      </c>
      <c r="F508" s="17">
        <v>44690</v>
      </c>
      <c r="G508" s="18" t="s">
        <v>2688</v>
      </c>
      <c r="H508" s="18" t="s">
        <v>2688</v>
      </c>
      <c r="I508" s="18" t="s">
        <v>2689</v>
      </c>
      <c r="J508" s="15" t="s">
        <v>2690</v>
      </c>
      <c r="K508" s="27"/>
      <c r="L508" s="39" t="str">
        <f t="shared" si="28"/>
        <v>　「DENSO」に係る商標</v>
      </c>
      <c r="M508" s="39" t="str">
        <f t="shared" si="29"/>
        <v>自動車用エアコンディショナー用フィルター</v>
      </c>
      <c r="N508" s="39" t="str">
        <f t="shared" si="30"/>
        <v>青和特許法律事務所</v>
      </c>
      <c r="O508" s="40" t="str">
        <f t="shared" si="31"/>
        <v>株式会社デンソー</v>
      </c>
    </row>
    <row r="509" spans="1:15" ht="39.950000000000003" customHeight="1">
      <c r="A509" s="13" t="s">
        <v>1304</v>
      </c>
      <c r="B509" s="14" t="s">
        <v>2693</v>
      </c>
      <c r="C509" s="14" t="s">
        <v>2694</v>
      </c>
      <c r="D509" s="15" t="s">
        <v>2695</v>
      </c>
      <c r="E509" s="16">
        <v>43236</v>
      </c>
      <c r="F509" s="17">
        <v>44696</v>
      </c>
      <c r="G509" s="18" t="s">
        <v>2696</v>
      </c>
      <c r="H509" s="18" t="s">
        <v>2696</v>
      </c>
      <c r="I509" s="18" t="s">
        <v>2697</v>
      </c>
      <c r="J509" s="15" t="s">
        <v>2698</v>
      </c>
      <c r="K509" s="27"/>
      <c r="L509" s="39" t="str">
        <f t="shared" si="28"/>
        <v>　「DANTON」に係る商標</v>
      </c>
      <c r="M509" s="39" t="str">
        <f t="shared" si="29"/>
        <v>ダウンジャケット</v>
      </c>
      <c r="N509" s="39" t="str">
        <f t="shared" si="30"/>
        <v>（株）ボーイズ</v>
      </c>
      <c r="O509" s="40" t="str">
        <f t="shared" si="31"/>
        <v>トランスホールディング</v>
      </c>
    </row>
    <row r="510" spans="1:15" ht="39.950000000000003" customHeight="1">
      <c r="A510" s="13" t="s">
        <v>1304</v>
      </c>
      <c r="B510" s="14" t="s">
        <v>2703</v>
      </c>
      <c r="C510" s="14" t="s">
        <v>2704</v>
      </c>
      <c r="D510" s="15" t="s">
        <v>2705</v>
      </c>
      <c r="E510" s="16">
        <v>43245</v>
      </c>
      <c r="F510" s="17">
        <v>44705</v>
      </c>
      <c r="G510" s="18" t="s">
        <v>2706</v>
      </c>
      <c r="H510" s="18" t="s">
        <v>2706</v>
      </c>
      <c r="I510" s="18" t="s">
        <v>2707</v>
      </c>
      <c r="J510" s="15" t="s">
        <v>2708</v>
      </c>
      <c r="K510" s="27"/>
      <c r="L510" s="39" t="str">
        <f t="shared" si="28"/>
        <v>　「OBITSU」に係る商標</v>
      </c>
      <c r="M510" s="39" t="str">
        <f t="shared" si="29"/>
        <v>人形</v>
      </c>
      <c r="N510" s="39" t="str">
        <f t="shared" si="30"/>
        <v>株式会社オビツ製作所</v>
      </c>
      <c r="O510" s="40" t="str">
        <f t="shared" si="31"/>
        <v>株式会社オビツ製作所</v>
      </c>
    </row>
    <row r="511" spans="1:15" ht="39.950000000000003" customHeight="1">
      <c r="A511" s="13" t="s">
        <v>1304</v>
      </c>
      <c r="B511" s="14" t="s">
        <v>2713</v>
      </c>
      <c r="C511" s="14" t="s">
        <v>2714</v>
      </c>
      <c r="D511" s="15" t="s">
        <v>2715</v>
      </c>
      <c r="E511" s="16">
        <v>43251</v>
      </c>
      <c r="F511" s="17">
        <v>44711</v>
      </c>
      <c r="G511" s="18" t="s">
        <v>2716</v>
      </c>
      <c r="H511" s="18" t="s">
        <v>2717</v>
      </c>
      <c r="I511" s="18" t="s">
        <v>2718</v>
      </c>
      <c r="J511" s="15" t="s">
        <v>1851</v>
      </c>
      <c r="K511" s="27"/>
      <c r="L511" s="39" t="str">
        <f t="shared" si="28"/>
        <v>　「AUDEMARS PIGUET」に係る商標</v>
      </c>
      <c r="M511" s="39" t="str">
        <f t="shared" si="29"/>
        <v>腕時計</v>
      </c>
      <c r="N511" s="39" t="str">
        <f t="shared" si="30"/>
        <v>ゾンデルホフ&amp;アインゼル法律特許事務所</v>
      </c>
      <c r="O511" s="40" t="str">
        <f t="shared" si="31"/>
        <v>オーデマ・ピゲ・ホールディング・ソシエテ・アノニム</v>
      </c>
    </row>
    <row r="512" spans="1:15" ht="39.950000000000003" customHeight="1">
      <c r="A512" s="13" t="s">
        <v>1305</v>
      </c>
      <c r="B512" s="15" t="s">
        <v>171</v>
      </c>
      <c r="C512" s="14"/>
      <c r="D512" s="15" t="s">
        <v>118</v>
      </c>
      <c r="E512" s="16">
        <v>36434</v>
      </c>
      <c r="F512" s="17">
        <v>43727</v>
      </c>
      <c r="G512" s="18" t="s">
        <v>170</v>
      </c>
      <c r="H512" s="18" t="s">
        <v>170</v>
      </c>
      <c r="I512" s="15" t="s">
        <v>1260</v>
      </c>
      <c r="J512" s="15" t="s">
        <v>117</v>
      </c>
      <c r="K512" s="27"/>
      <c r="L512" s="39" t="str">
        <f t="shared" si="28"/>
        <v>「おかしな国のお菓子の本」の絵本</v>
      </c>
      <c r="M512" s="39" t="str">
        <f t="shared" si="29"/>
        <v>Ｔシャツ、トレーナー、ジャケット、ブラウス、ワンピース、パジャマ、エプロン</v>
      </c>
      <c r="N512" s="39" t="str">
        <f t="shared" si="30"/>
        <v>吉田国際特許事務所</v>
      </c>
      <c r="O512" s="40" t="str">
        <f t="shared" si="31"/>
        <v>池田　晶子</v>
      </c>
    </row>
    <row r="513" spans="1:15" ht="39.950000000000003" customHeight="1">
      <c r="A513" s="13" t="s">
        <v>1305</v>
      </c>
      <c r="B513" s="15" t="s">
        <v>1632</v>
      </c>
      <c r="C513" s="14"/>
      <c r="D513" s="15" t="s">
        <v>138</v>
      </c>
      <c r="E513" s="16">
        <v>36434</v>
      </c>
      <c r="F513" s="17">
        <v>43734</v>
      </c>
      <c r="G513" s="18" t="s">
        <v>136</v>
      </c>
      <c r="H513" s="18" t="s">
        <v>136</v>
      </c>
      <c r="I513" s="15" t="s">
        <v>2111</v>
      </c>
      <c r="J513" s="15" t="s">
        <v>137</v>
      </c>
      <c r="K513" s="27"/>
      <c r="L513" s="39" t="str">
        <f t="shared" si="28"/>
        <v>「ペコちゃん」の絵画</v>
      </c>
      <c r="M513" s="39" t="str">
        <f t="shared" si="29"/>
        <v>人形</v>
      </c>
      <c r="N513" s="39" t="str">
        <f t="shared" si="30"/>
        <v>笹野国際特許事務所</v>
      </c>
      <c r="O513" s="40" t="str">
        <f t="shared" si="31"/>
        <v>株式会社不二家</v>
      </c>
    </row>
    <row r="514" spans="1:15" ht="39.950000000000003" customHeight="1">
      <c r="A514" s="13" t="s">
        <v>1305</v>
      </c>
      <c r="B514" s="15" t="s">
        <v>182</v>
      </c>
      <c r="C514" s="14"/>
      <c r="D514" s="15" t="s">
        <v>181</v>
      </c>
      <c r="E514" s="16">
        <v>36504</v>
      </c>
      <c r="F514" s="17">
        <v>43808</v>
      </c>
      <c r="G514" s="18" t="s">
        <v>179</v>
      </c>
      <c r="H514" s="18" t="s">
        <v>179</v>
      </c>
      <c r="I514" s="15" t="s">
        <v>1259</v>
      </c>
      <c r="J514" s="15" t="s">
        <v>180</v>
      </c>
      <c r="K514" s="27"/>
      <c r="L514" s="39" t="str">
        <f t="shared" si="28"/>
        <v>「ミッフィー」の絵本</v>
      </c>
      <c r="M514" s="39" t="str">
        <f t="shared" si="29"/>
        <v>ぬいぐるみ、ビニール製玩具</v>
      </c>
      <c r="N514" s="39" t="str">
        <f t="shared" si="30"/>
        <v>長谷川俊明法律事務所</v>
      </c>
      <c r="O514" s="40" t="str">
        <f t="shared" si="31"/>
        <v>メルシス　ビーブイ</v>
      </c>
    </row>
    <row r="515" spans="1:15" ht="39.950000000000003" customHeight="1">
      <c r="A515" s="13" t="s">
        <v>1305</v>
      </c>
      <c r="B515" s="15" t="s">
        <v>186</v>
      </c>
      <c r="C515" s="14"/>
      <c r="D515" s="15" t="s">
        <v>185</v>
      </c>
      <c r="E515" s="16">
        <v>36518</v>
      </c>
      <c r="F515" s="17">
        <v>43457</v>
      </c>
      <c r="G515" s="18" t="s">
        <v>183</v>
      </c>
      <c r="H515" s="18" t="s">
        <v>183</v>
      </c>
      <c r="I515" s="15" t="s">
        <v>1258</v>
      </c>
      <c r="J515" s="15" t="s">
        <v>184</v>
      </c>
      <c r="K515" s="27"/>
      <c r="L515" s="39" t="str">
        <f t="shared" si="28"/>
        <v>著作権信託契約に基づく音楽</v>
      </c>
      <c r="M515" s="39" t="str">
        <f t="shared" si="29"/>
        <v>内国楽曲を収録した音楽ＣＤ・音楽カセットテープ・音楽ＭＤ・ＤＶＤ</v>
      </c>
      <c r="N515" s="39" t="str">
        <f t="shared" si="30"/>
        <v>一般社団法人日本音楽著作権協会調査部</v>
      </c>
      <c r="O515" s="40" t="str">
        <f t="shared" si="31"/>
        <v>一般社団法人日本音楽著作権協会</v>
      </c>
    </row>
    <row r="516" spans="1:15" ht="39.950000000000003" customHeight="1">
      <c r="A516" s="13" t="s">
        <v>1305</v>
      </c>
      <c r="B516" s="15" t="s">
        <v>161</v>
      </c>
      <c r="C516" s="14"/>
      <c r="D516" s="15" t="s">
        <v>160</v>
      </c>
      <c r="E516" s="16">
        <v>36707</v>
      </c>
      <c r="F516" s="17">
        <v>44011</v>
      </c>
      <c r="G516" s="18" t="s">
        <v>1278</v>
      </c>
      <c r="H516" s="18" t="s">
        <v>1278</v>
      </c>
      <c r="I516" s="15" t="s">
        <v>1257</v>
      </c>
      <c r="J516" s="15" t="s">
        <v>1279</v>
      </c>
      <c r="K516" s="27"/>
      <c r="L516" s="39" t="str">
        <f t="shared" si="28"/>
        <v>「ハローキティ」の絵画</v>
      </c>
      <c r="M516" s="39" t="str">
        <f t="shared" si="29"/>
        <v>Ｔシャツ、石像、タオル、携帯電話機ケース</v>
      </c>
      <c r="N516" s="39" t="str">
        <f t="shared" si="30"/>
        <v>株式会社サンリオ　法務室</v>
      </c>
      <c r="O516" s="40" t="str">
        <f t="shared" si="31"/>
        <v>株式会社サンリオ</v>
      </c>
    </row>
    <row r="517" spans="1:15" ht="39.950000000000003" customHeight="1">
      <c r="A517" s="13" t="s">
        <v>1305</v>
      </c>
      <c r="B517" s="15" t="s">
        <v>1674</v>
      </c>
      <c r="C517" s="14"/>
      <c r="D517" s="15" t="s">
        <v>44</v>
      </c>
      <c r="E517" s="16">
        <v>37417</v>
      </c>
      <c r="F517" s="17">
        <v>43991</v>
      </c>
      <c r="G517" s="18" t="s">
        <v>43</v>
      </c>
      <c r="H517" s="18" t="s">
        <v>1351</v>
      </c>
      <c r="I517" s="15" t="s">
        <v>2365</v>
      </c>
      <c r="J517" s="15" t="s">
        <v>1737</v>
      </c>
      <c r="K517" s="27"/>
      <c r="L517" s="39" t="str">
        <f t="shared" ref="L517:L580" si="32">B517</f>
        <v>「しまじろう」</v>
      </c>
      <c r="M517" s="39" t="str">
        <f t="shared" ref="M517:M580" si="33">D517</f>
        <v>アラーム時計</v>
      </c>
      <c r="N517" s="39" t="str">
        <f t="shared" ref="N517:N580" si="34">I517</f>
        <v>株式会社ベネッセコーポレーションコンプライアンス本部</v>
      </c>
      <c r="O517" s="40" t="str">
        <f t="shared" ref="O517:O580" si="35">H517</f>
        <v>株式会社ベネッセコーポレーション</v>
      </c>
    </row>
    <row r="518" spans="1:15" ht="39.950000000000003" customHeight="1">
      <c r="A518" s="13" t="s">
        <v>1305</v>
      </c>
      <c r="B518" s="15" t="s">
        <v>2104</v>
      </c>
      <c r="C518" s="14"/>
      <c r="D518" s="15" t="s">
        <v>166</v>
      </c>
      <c r="E518" s="16">
        <v>38089</v>
      </c>
      <c r="F518" s="17">
        <v>43932</v>
      </c>
      <c r="G518" s="18" t="s">
        <v>165</v>
      </c>
      <c r="H518" s="18" t="s">
        <v>165</v>
      </c>
      <c r="I518" s="15" t="s">
        <v>1194</v>
      </c>
      <c r="J518" s="15" t="s">
        <v>105</v>
      </c>
      <c r="K518" s="27"/>
      <c r="L518" s="39" t="str">
        <f t="shared" si="32"/>
        <v>映画「機動戦士ガンダムＳＥＥＤ」</v>
      </c>
      <c r="M518" s="39" t="str">
        <f t="shared" si="33"/>
        <v>ガンダムＳＥＥＤのプラモデル</v>
      </c>
      <c r="N518" s="39" t="str">
        <f t="shared" si="34"/>
        <v>株式会社バンダイ法務・知的財産部</v>
      </c>
      <c r="O518" s="40" t="str">
        <f t="shared" si="35"/>
        <v>株式会社サンライズ</v>
      </c>
    </row>
    <row r="519" spans="1:15" ht="39.950000000000003" customHeight="1">
      <c r="A519" s="13" t="s">
        <v>1305</v>
      </c>
      <c r="B519" s="15" t="s">
        <v>2091</v>
      </c>
      <c r="C519" s="14"/>
      <c r="D519" s="15" t="s">
        <v>164</v>
      </c>
      <c r="E519" s="16">
        <v>38342</v>
      </c>
      <c r="F519" s="17">
        <v>44185</v>
      </c>
      <c r="G519" s="18" t="s">
        <v>165</v>
      </c>
      <c r="H519" s="18" t="s">
        <v>165</v>
      </c>
      <c r="I519" s="15" t="s">
        <v>1251</v>
      </c>
      <c r="J519" s="15" t="s">
        <v>187</v>
      </c>
      <c r="K519" s="27"/>
      <c r="L519" s="39" t="str">
        <f t="shared" si="32"/>
        <v>映画著作物「機動戦士ガンダム」</v>
      </c>
      <c r="M519" s="39" t="str">
        <f t="shared" si="33"/>
        <v>ＤＶＤ</v>
      </c>
      <c r="N519" s="39" t="str">
        <f t="shared" si="34"/>
        <v>株式会社サンライズ法務部</v>
      </c>
      <c r="O519" s="40" t="str">
        <f t="shared" si="35"/>
        <v>株式会社サンライズ</v>
      </c>
    </row>
    <row r="520" spans="1:15" ht="39.950000000000003" customHeight="1">
      <c r="A520" s="13" t="s">
        <v>1305</v>
      </c>
      <c r="B520" s="15" t="s">
        <v>2092</v>
      </c>
      <c r="C520" s="14"/>
      <c r="D520" s="15" t="s">
        <v>164</v>
      </c>
      <c r="E520" s="16">
        <v>38370</v>
      </c>
      <c r="F520" s="17">
        <v>44213</v>
      </c>
      <c r="G520" s="18" t="s">
        <v>162</v>
      </c>
      <c r="H520" s="18" t="s">
        <v>162</v>
      </c>
      <c r="I520" s="15" t="s">
        <v>1927</v>
      </c>
      <c r="J520" s="15" t="s">
        <v>163</v>
      </c>
      <c r="K520" s="27"/>
      <c r="L520" s="39" t="str">
        <f t="shared" si="32"/>
        <v>映画著作物「幽☆遊☆白書」</v>
      </c>
      <c r="M520" s="39" t="str">
        <f t="shared" si="33"/>
        <v>ＤＶＤ</v>
      </c>
      <c r="N520" s="39" t="str">
        <f t="shared" si="34"/>
        <v>株式会社ぴえろ営業部ラインセンスグループ</v>
      </c>
      <c r="O520" s="40" t="str">
        <f t="shared" si="35"/>
        <v>株式会社ぴえろ</v>
      </c>
    </row>
    <row r="521" spans="1:15" ht="39.950000000000003" customHeight="1">
      <c r="A521" s="13" t="s">
        <v>1305</v>
      </c>
      <c r="B521" s="15" t="s">
        <v>2093</v>
      </c>
      <c r="C521" s="14"/>
      <c r="D521" s="15" t="s">
        <v>164</v>
      </c>
      <c r="E521" s="16">
        <v>38370</v>
      </c>
      <c r="F521" s="17">
        <v>44213</v>
      </c>
      <c r="G521" s="18" t="s">
        <v>112</v>
      </c>
      <c r="H521" s="18" t="s">
        <v>112</v>
      </c>
      <c r="I521" s="15" t="s">
        <v>1182</v>
      </c>
      <c r="J521" s="15" t="s">
        <v>113</v>
      </c>
      <c r="K521" s="27"/>
      <c r="L521" s="39" t="str">
        <f t="shared" si="32"/>
        <v>映画著作物「劇場版 ポケットモンスターミュウツーの逆襲／ピカチュウのなつやすみ」</v>
      </c>
      <c r="M521" s="39" t="str">
        <f t="shared" si="33"/>
        <v>ＤＶＤ</v>
      </c>
      <c r="N521" s="39" t="str">
        <f t="shared" si="34"/>
        <v>株式会社小学館集英社ﾌﾟﾛﾀﾞｸｼｮﾝ　ﾒﾃﾞｨｱ事業局ﾒﾃﾞｨｱ総務室</v>
      </c>
      <c r="O521" s="40" t="str">
        <f t="shared" si="35"/>
        <v>株式会社小学館集英社プロダクション</v>
      </c>
    </row>
    <row r="522" spans="1:15" ht="39.950000000000003" customHeight="1">
      <c r="A522" s="13" t="s">
        <v>1305</v>
      </c>
      <c r="B522" s="15" t="s">
        <v>2094</v>
      </c>
      <c r="C522" s="14"/>
      <c r="D522" s="15" t="s">
        <v>164</v>
      </c>
      <c r="E522" s="16">
        <v>38377</v>
      </c>
      <c r="F522" s="17">
        <v>44220</v>
      </c>
      <c r="G522" s="18" t="s">
        <v>207</v>
      </c>
      <c r="H522" s="18" t="s">
        <v>207</v>
      </c>
      <c r="I522" s="15" t="s">
        <v>1914</v>
      </c>
      <c r="J522" s="15" t="s">
        <v>208</v>
      </c>
      <c r="K522" s="27"/>
      <c r="L522" s="39" t="str">
        <f t="shared" si="32"/>
        <v>映画著作物「るろうに剣心」</v>
      </c>
      <c r="M522" s="39" t="str">
        <f t="shared" si="33"/>
        <v>ＤＶＤ</v>
      </c>
      <c r="N522" s="39" t="str">
        <f t="shared" si="34"/>
        <v>株式会社アニプレックス業務推進部</v>
      </c>
      <c r="O522" s="40" t="str">
        <f t="shared" si="35"/>
        <v>株式会社アニプレックス</v>
      </c>
    </row>
    <row r="523" spans="1:15" ht="39.950000000000003" customHeight="1">
      <c r="A523" s="13" t="s">
        <v>1305</v>
      </c>
      <c r="B523" s="15" t="s">
        <v>2095</v>
      </c>
      <c r="C523" s="14"/>
      <c r="D523" s="15" t="s">
        <v>164</v>
      </c>
      <c r="E523" s="16">
        <v>38454</v>
      </c>
      <c r="F523" s="17">
        <v>43566</v>
      </c>
      <c r="G523" s="18" t="s">
        <v>224</v>
      </c>
      <c r="H523" s="18" t="s">
        <v>224</v>
      </c>
      <c r="I523" s="15" t="s">
        <v>1226</v>
      </c>
      <c r="J523" s="15" t="s">
        <v>225</v>
      </c>
      <c r="K523" s="27"/>
      <c r="L523" s="39" t="str">
        <f t="shared" si="32"/>
        <v>映画著作物「風の谷のナウシカ」</v>
      </c>
      <c r="M523" s="39" t="str">
        <f t="shared" si="33"/>
        <v>ＤＶＤ</v>
      </c>
      <c r="N523" s="39" t="str">
        <f t="shared" si="34"/>
        <v>株式会社スタジオジブリ制作業務部</v>
      </c>
      <c r="O523" s="40" t="str">
        <f t="shared" si="35"/>
        <v>株式会社スタジオジブリ</v>
      </c>
    </row>
    <row r="524" spans="1:15" ht="39.950000000000003" customHeight="1">
      <c r="A524" s="13" t="s">
        <v>1305</v>
      </c>
      <c r="B524" s="15" t="s">
        <v>419</v>
      </c>
      <c r="C524" s="14"/>
      <c r="D524" s="15" t="s">
        <v>418</v>
      </c>
      <c r="E524" s="16">
        <v>38454</v>
      </c>
      <c r="F524" s="17">
        <v>43566</v>
      </c>
      <c r="G524" s="18" t="s">
        <v>224</v>
      </c>
      <c r="H524" s="18" t="s">
        <v>224</v>
      </c>
      <c r="I524" s="15" t="s">
        <v>1226</v>
      </c>
      <c r="J524" s="15" t="s">
        <v>375</v>
      </c>
      <c r="K524" s="27"/>
      <c r="L524" s="39" t="str">
        <f t="shared" si="32"/>
        <v>映画「となりのトトロ」</v>
      </c>
      <c r="M524" s="39" t="str">
        <f t="shared" si="33"/>
        <v>ぬいぐるみ、ストラップ、キーホルダー、クッション、石像</v>
      </c>
      <c r="N524" s="39" t="str">
        <f t="shared" si="34"/>
        <v>株式会社スタジオジブリ制作業務部</v>
      </c>
      <c r="O524" s="40" t="str">
        <f t="shared" si="35"/>
        <v>株式会社スタジオジブリ</v>
      </c>
    </row>
    <row r="525" spans="1:15" ht="39.950000000000003" customHeight="1">
      <c r="A525" s="13" t="s">
        <v>1305</v>
      </c>
      <c r="B525" s="15" t="s">
        <v>2096</v>
      </c>
      <c r="C525" s="14"/>
      <c r="D525" s="15" t="s">
        <v>164</v>
      </c>
      <c r="E525" s="16">
        <v>38534</v>
      </c>
      <c r="F525" s="17">
        <v>43646</v>
      </c>
      <c r="G525" s="18" t="s">
        <v>209</v>
      </c>
      <c r="H525" s="18" t="s">
        <v>209</v>
      </c>
      <c r="I525" s="15" t="s">
        <v>1248</v>
      </c>
      <c r="J525" s="15" t="s">
        <v>210</v>
      </c>
      <c r="K525" s="27"/>
      <c r="L525" s="39" t="str">
        <f t="shared" si="32"/>
        <v>映画著作物「新世紀エヴァンゲリオン」</v>
      </c>
      <c r="M525" s="39" t="str">
        <f t="shared" si="33"/>
        <v>ＤＶＤ</v>
      </c>
      <c r="N525" s="39" t="str">
        <f t="shared" si="34"/>
        <v>株式会社ガイナックス統括本部版権部</v>
      </c>
      <c r="O525" s="40" t="str">
        <f t="shared" si="35"/>
        <v>株式会社カラー</v>
      </c>
    </row>
    <row r="526" spans="1:15" ht="39.950000000000003" customHeight="1">
      <c r="A526" s="13" t="s">
        <v>1305</v>
      </c>
      <c r="B526" s="15" t="s">
        <v>2105</v>
      </c>
      <c r="C526" s="14"/>
      <c r="D526" s="15" t="s">
        <v>236</v>
      </c>
      <c r="E526" s="16">
        <v>38639</v>
      </c>
      <c r="F526" s="17">
        <v>43751</v>
      </c>
      <c r="G526" s="18" t="s">
        <v>234</v>
      </c>
      <c r="H526" s="18" t="s">
        <v>234</v>
      </c>
      <c r="I526" s="15" t="s">
        <v>1246</v>
      </c>
      <c r="J526" s="15" t="s">
        <v>235</v>
      </c>
      <c r="K526" s="27"/>
      <c r="L526" s="39" t="str">
        <f t="shared" si="32"/>
        <v>「アトム大使」及び「鉄腕アトム」の漫画</v>
      </c>
      <c r="M526" s="39" t="str">
        <f t="shared" si="33"/>
        <v>携帯ストラップ、キーホルダー、フィギュア、Ｔシャツ</v>
      </c>
      <c r="N526" s="39" t="str">
        <f t="shared" si="34"/>
        <v>株式会社手塚プロダクション著作権事業局営業１部</v>
      </c>
      <c r="O526" s="40" t="str">
        <f t="shared" si="35"/>
        <v>株式会社手塚プロダクション</v>
      </c>
    </row>
    <row r="527" spans="1:15" ht="39.950000000000003" customHeight="1">
      <c r="A527" s="13" t="s">
        <v>1305</v>
      </c>
      <c r="B527" s="15" t="s">
        <v>2097</v>
      </c>
      <c r="C527" s="14"/>
      <c r="D527" s="15" t="s">
        <v>164</v>
      </c>
      <c r="E527" s="16">
        <v>38897</v>
      </c>
      <c r="F527" s="17">
        <v>44010</v>
      </c>
      <c r="G527" s="18" t="s">
        <v>285</v>
      </c>
      <c r="H527" s="18" t="s">
        <v>285</v>
      </c>
      <c r="I527" s="15" t="s">
        <v>1243</v>
      </c>
      <c r="J527" s="15" t="s">
        <v>286</v>
      </c>
      <c r="K527" s="27"/>
      <c r="L527" s="39" t="str">
        <f t="shared" si="32"/>
        <v>映画著作物「名探偵コナン」</v>
      </c>
      <c r="M527" s="39" t="str">
        <f t="shared" si="33"/>
        <v>ＤＶＤ</v>
      </c>
      <c r="N527" s="39" t="str">
        <f t="shared" si="34"/>
        <v>株式会社トムス・エンタテインメント事業本部知財管理部契約管理課</v>
      </c>
      <c r="O527" s="40" t="str">
        <f t="shared" si="35"/>
        <v>株式会社トムス・エンタテインメント</v>
      </c>
    </row>
    <row r="528" spans="1:15" ht="39.950000000000003" customHeight="1">
      <c r="A528" s="13" t="s">
        <v>1305</v>
      </c>
      <c r="B528" s="15" t="s">
        <v>305</v>
      </c>
      <c r="C528" s="14"/>
      <c r="D528" s="15" t="s">
        <v>243</v>
      </c>
      <c r="E528" s="16">
        <v>39204</v>
      </c>
      <c r="F528" s="17">
        <v>43586</v>
      </c>
      <c r="G528" s="18" t="s">
        <v>241</v>
      </c>
      <c r="H528" s="18" t="s">
        <v>241</v>
      </c>
      <c r="I528" s="15" t="s">
        <v>1193</v>
      </c>
      <c r="J528" s="15" t="s">
        <v>242</v>
      </c>
      <c r="K528" s="27"/>
      <c r="L528" s="39" t="str">
        <f t="shared" si="32"/>
        <v>映画著作物「ハケンの品格」</v>
      </c>
      <c r="M528" s="39" t="str">
        <f t="shared" si="33"/>
        <v>ＤＶＤ及びその他記録媒体</v>
      </c>
      <c r="N528" s="39" t="str">
        <f t="shared" si="34"/>
        <v>日本テレビ放送網株式会社編成局著作権契約部</v>
      </c>
      <c r="O528" s="40" t="str">
        <f t="shared" si="35"/>
        <v>日本テレビ放送網株式会社</v>
      </c>
    </row>
    <row r="529" spans="1:15" ht="39.950000000000003" customHeight="1">
      <c r="A529" s="13" t="s">
        <v>1305</v>
      </c>
      <c r="B529" s="15" t="s">
        <v>244</v>
      </c>
      <c r="C529" s="14"/>
      <c r="D529" s="15" t="s">
        <v>243</v>
      </c>
      <c r="E529" s="16">
        <v>39204</v>
      </c>
      <c r="F529" s="17">
        <v>43586</v>
      </c>
      <c r="G529" s="18" t="s">
        <v>241</v>
      </c>
      <c r="H529" s="18" t="s">
        <v>241</v>
      </c>
      <c r="I529" s="15" t="s">
        <v>1193</v>
      </c>
      <c r="J529" s="15" t="s">
        <v>242</v>
      </c>
      <c r="K529" s="27"/>
      <c r="L529" s="39" t="str">
        <f t="shared" si="32"/>
        <v>映画著作物「演歌の女王」</v>
      </c>
      <c r="M529" s="39" t="str">
        <f t="shared" si="33"/>
        <v>ＤＶＤ及びその他記録媒体</v>
      </c>
      <c r="N529" s="39" t="str">
        <f t="shared" si="34"/>
        <v>日本テレビ放送網株式会社編成局著作権契約部</v>
      </c>
      <c r="O529" s="40" t="str">
        <f t="shared" si="35"/>
        <v>日本テレビ放送網株式会社</v>
      </c>
    </row>
    <row r="530" spans="1:15" ht="39.950000000000003" customHeight="1">
      <c r="A530" s="13" t="s">
        <v>1305</v>
      </c>
      <c r="B530" s="15" t="s">
        <v>376</v>
      </c>
      <c r="C530" s="14"/>
      <c r="D530" s="15" t="s">
        <v>164</v>
      </c>
      <c r="E530" s="16">
        <v>39371</v>
      </c>
      <c r="F530" s="17">
        <v>43753</v>
      </c>
      <c r="G530" s="18" t="s">
        <v>224</v>
      </c>
      <c r="H530" s="18" t="s">
        <v>224</v>
      </c>
      <c r="I530" s="15" t="s">
        <v>1226</v>
      </c>
      <c r="J530" s="15" t="s">
        <v>375</v>
      </c>
      <c r="K530" s="27"/>
      <c r="L530" s="39" t="str">
        <f t="shared" si="32"/>
        <v>映画著作物「ゲド戦記」</v>
      </c>
      <c r="M530" s="39" t="str">
        <f t="shared" si="33"/>
        <v>ＤＶＤ</v>
      </c>
      <c r="N530" s="39" t="str">
        <f t="shared" si="34"/>
        <v>株式会社スタジオジブリ制作業務部</v>
      </c>
      <c r="O530" s="40" t="str">
        <f t="shared" si="35"/>
        <v>株式会社スタジオジブリ</v>
      </c>
    </row>
    <row r="531" spans="1:15" ht="39.950000000000003" customHeight="1">
      <c r="A531" s="13" t="s">
        <v>1305</v>
      </c>
      <c r="B531" s="15" t="s">
        <v>370</v>
      </c>
      <c r="C531" s="14"/>
      <c r="D531" s="15" t="s">
        <v>243</v>
      </c>
      <c r="E531" s="16">
        <v>39569</v>
      </c>
      <c r="F531" s="17">
        <v>43951</v>
      </c>
      <c r="G531" s="18" t="s">
        <v>241</v>
      </c>
      <c r="H531" s="18" t="s">
        <v>241</v>
      </c>
      <c r="I531" s="15" t="s">
        <v>1193</v>
      </c>
      <c r="J531" s="15" t="s">
        <v>242</v>
      </c>
      <c r="K531" s="27"/>
      <c r="L531" s="39" t="str">
        <f t="shared" si="32"/>
        <v>映画著作物「貧乏男子ボンビーメン」</v>
      </c>
      <c r="M531" s="39" t="str">
        <f t="shared" si="33"/>
        <v>ＤＶＤ及びその他記録媒体</v>
      </c>
      <c r="N531" s="39" t="str">
        <f t="shared" si="34"/>
        <v>日本テレビ放送網株式会社編成局著作権契約部</v>
      </c>
      <c r="O531" s="40" t="str">
        <f t="shared" si="35"/>
        <v>日本テレビ放送網株式会社</v>
      </c>
    </row>
    <row r="532" spans="1:15" ht="39.950000000000003" customHeight="1">
      <c r="A532" s="13" t="s">
        <v>1305</v>
      </c>
      <c r="B532" s="15" t="s">
        <v>195</v>
      </c>
      <c r="C532" s="14"/>
      <c r="D532" s="15" t="s">
        <v>243</v>
      </c>
      <c r="E532" s="16">
        <v>39721</v>
      </c>
      <c r="F532" s="17">
        <v>44103</v>
      </c>
      <c r="G532" s="18" t="s">
        <v>11</v>
      </c>
      <c r="H532" s="18" t="s">
        <v>1330</v>
      </c>
      <c r="I532" s="15" t="s">
        <v>1207</v>
      </c>
      <c r="J532" s="15" t="s">
        <v>12</v>
      </c>
      <c r="K532" s="27"/>
      <c r="L532" s="39" t="str">
        <f t="shared" si="32"/>
        <v>映画著作物「７月２４日通りのクリスマス」</v>
      </c>
      <c r="M532" s="39" t="str">
        <f t="shared" si="33"/>
        <v>ＤＶＤ及びその他記録媒体</v>
      </c>
      <c r="N532" s="39" t="str">
        <f t="shared" si="34"/>
        <v>東宝株式会社法務部知財管理室</v>
      </c>
      <c r="O532" s="40" t="str">
        <f t="shared" si="35"/>
        <v>東宝株式会社（他６社）</v>
      </c>
    </row>
    <row r="533" spans="1:15" ht="39.950000000000003" customHeight="1">
      <c r="A533" s="13" t="s">
        <v>1305</v>
      </c>
      <c r="B533" s="15" t="s">
        <v>226</v>
      </c>
      <c r="C533" s="14"/>
      <c r="D533" s="15" t="s">
        <v>243</v>
      </c>
      <c r="E533" s="16">
        <v>39745</v>
      </c>
      <c r="F533" s="17">
        <v>44127</v>
      </c>
      <c r="G533" s="18" t="s">
        <v>224</v>
      </c>
      <c r="H533" s="18" t="s">
        <v>224</v>
      </c>
      <c r="I533" s="15" t="s">
        <v>1226</v>
      </c>
      <c r="J533" s="15" t="s">
        <v>225</v>
      </c>
      <c r="K533" s="27"/>
      <c r="L533" s="39" t="str">
        <f t="shared" si="32"/>
        <v>映画著作物「崖の上のポニョ」</v>
      </c>
      <c r="M533" s="39" t="str">
        <f t="shared" si="33"/>
        <v>ＤＶＤ及びその他記録媒体</v>
      </c>
      <c r="N533" s="39" t="str">
        <f t="shared" si="34"/>
        <v>株式会社スタジオジブリ制作業務部</v>
      </c>
      <c r="O533" s="40" t="str">
        <f t="shared" si="35"/>
        <v>株式会社スタジオジブリ</v>
      </c>
    </row>
    <row r="534" spans="1:15" ht="39.950000000000003" customHeight="1">
      <c r="A534" s="13" t="s">
        <v>1305</v>
      </c>
      <c r="B534" s="15" t="s">
        <v>245</v>
      </c>
      <c r="C534" s="14"/>
      <c r="D534" s="15" t="s">
        <v>243</v>
      </c>
      <c r="E534" s="16">
        <v>39750</v>
      </c>
      <c r="F534" s="17">
        <v>44132</v>
      </c>
      <c r="G534" s="18" t="s">
        <v>11</v>
      </c>
      <c r="H534" s="18" t="s">
        <v>1330</v>
      </c>
      <c r="I534" s="15" t="s">
        <v>1213</v>
      </c>
      <c r="J534" s="15" t="s">
        <v>12</v>
      </c>
      <c r="K534" s="27"/>
      <c r="L534" s="39" t="str">
        <f t="shared" si="32"/>
        <v>映画著作物「眉山－びざん－」</v>
      </c>
      <c r="M534" s="39" t="str">
        <f t="shared" si="33"/>
        <v>ＤＶＤ及びその他記録媒体</v>
      </c>
      <c r="N534" s="39" t="str">
        <f t="shared" si="34"/>
        <v>東宝株式会社　法務部　知財管理室</v>
      </c>
      <c r="O534" s="40" t="str">
        <f t="shared" si="35"/>
        <v>東宝株式会社（他６社）</v>
      </c>
    </row>
    <row r="535" spans="1:15" ht="39.950000000000003" customHeight="1">
      <c r="A535" s="13" t="s">
        <v>1305</v>
      </c>
      <c r="B535" s="15" t="s">
        <v>306</v>
      </c>
      <c r="C535" s="14"/>
      <c r="D535" s="15" t="s">
        <v>243</v>
      </c>
      <c r="E535" s="16">
        <v>39750</v>
      </c>
      <c r="F535" s="17">
        <v>44132</v>
      </c>
      <c r="G535" s="18" t="s">
        <v>11</v>
      </c>
      <c r="H535" s="18" t="s">
        <v>1336</v>
      </c>
      <c r="I535" s="15" t="s">
        <v>1213</v>
      </c>
      <c r="J535" s="15" t="s">
        <v>12</v>
      </c>
      <c r="K535" s="27"/>
      <c r="L535" s="39" t="str">
        <f t="shared" si="32"/>
        <v>映画著作物「クローズド・ノート」</v>
      </c>
      <c r="M535" s="39" t="str">
        <f t="shared" si="33"/>
        <v>ＤＶＤ及びその他記録媒体</v>
      </c>
      <c r="N535" s="39" t="str">
        <f t="shared" si="34"/>
        <v>東宝株式会社　法務部　知財管理室</v>
      </c>
      <c r="O535" s="40" t="str">
        <f t="shared" si="35"/>
        <v>東宝株式会社（他４社）</v>
      </c>
    </row>
    <row r="536" spans="1:15" ht="39.950000000000003" customHeight="1">
      <c r="A536" s="13" t="s">
        <v>1305</v>
      </c>
      <c r="B536" s="15" t="s">
        <v>29</v>
      </c>
      <c r="C536" s="14"/>
      <c r="D536" s="15" t="s">
        <v>243</v>
      </c>
      <c r="E536" s="16">
        <v>39750</v>
      </c>
      <c r="F536" s="17">
        <v>44132</v>
      </c>
      <c r="G536" s="18" t="s">
        <v>11</v>
      </c>
      <c r="H536" s="18" t="s">
        <v>1325</v>
      </c>
      <c r="I536" s="15" t="s">
        <v>1213</v>
      </c>
      <c r="J536" s="15" t="s">
        <v>12</v>
      </c>
      <c r="K536" s="27"/>
      <c r="L536" s="39" t="str">
        <f t="shared" si="32"/>
        <v>映画著作物「Life 天国で君に逢えたら」</v>
      </c>
      <c r="M536" s="39" t="str">
        <f t="shared" si="33"/>
        <v>ＤＶＤ及びその他記録媒体</v>
      </c>
      <c r="N536" s="39" t="str">
        <f t="shared" si="34"/>
        <v>東宝株式会社　法務部　知財管理室</v>
      </c>
      <c r="O536" s="40" t="str">
        <f t="shared" si="35"/>
        <v>東宝株式会社（他９社）</v>
      </c>
    </row>
    <row r="537" spans="1:15" ht="39.950000000000003" customHeight="1">
      <c r="A537" s="13" t="s">
        <v>1305</v>
      </c>
      <c r="B537" s="15" t="s">
        <v>261</v>
      </c>
      <c r="C537" s="14"/>
      <c r="D537" s="15" t="s">
        <v>243</v>
      </c>
      <c r="E537" s="16">
        <v>39843</v>
      </c>
      <c r="F537" s="17">
        <v>44225</v>
      </c>
      <c r="G537" s="18" t="s">
        <v>259</v>
      </c>
      <c r="H537" s="18" t="s">
        <v>259</v>
      </c>
      <c r="I537" s="15" t="s">
        <v>259</v>
      </c>
      <c r="J537" s="15" t="s">
        <v>260</v>
      </c>
      <c r="K537" s="27"/>
      <c r="L537" s="39" t="str">
        <f t="shared" si="32"/>
        <v>映画著作物「セロ弾きのゴーシュ」</v>
      </c>
      <c r="M537" s="39" t="str">
        <f t="shared" si="33"/>
        <v>ＤＶＤ及びその他記録媒体</v>
      </c>
      <c r="N537" s="39" t="str">
        <f t="shared" si="34"/>
        <v>有限会社オープロダクション</v>
      </c>
      <c r="O537" s="40" t="str">
        <f t="shared" si="35"/>
        <v>有限会社オープロダクション</v>
      </c>
    </row>
    <row r="538" spans="1:15" ht="39.950000000000003" customHeight="1">
      <c r="A538" s="13" t="s">
        <v>1305</v>
      </c>
      <c r="B538" s="15" t="s">
        <v>2098</v>
      </c>
      <c r="C538" s="14"/>
      <c r="D538" s="15" t="s">
        <v>243</v>
      </c>
      <c r="E538" s="16">
        <v>39904</v>
      </c>
      <c r="F538" s="17">
        <v>44286</v>
      </c>
      <c r="G538" s="18" t="s">
        <v>285</v>
      </c>
      <c r="H538" s="18" t="s">
        <v>285</v>
      </c>
      <c r="I538" s="15" t="s">
        <v>2020</v>
      </c>
      <c r="J538" s="15" t="s">
        <v>286</v>
      </c>
      <c r="K538" s="27"/>
      <c r="L538" s="39" t="str">
        <f t="shared" si="32"/>
        <v>映画著作物「パンダ・コパンダ」</v>
      </c>
      <c r="M538" s="39" t="str">
        <f t="shared" si="33"/>
        <v>ＤＶＤ及びその他記録媒体</v>
      </c>
      <c r="N538" s="39" t="str">
        <f t="shared" si="34"/>
        <v>株式会社トムス・エンタテインメント事業本部知財管理部　契約管理課</v>
      </c>
      <c r="O538" s="40" t="str">
        <f t="shared" si="35"/>
        <v>株式会社トムス・エンタテインメント</v>
      </c>
    </row>
    <row r="539" spans="1:15" ht="39.950000000000003" customHeight="1">
      <c r="A539" s="13" t="s">
        <v>1305</v>
      </c>
      <c r="B539" s="15" t="s">
        <v>264</v>
      </c>
      <c r="C539" s="14"/>
      <c r="D539" s="15" t="s">
        <v>243</v>
      </c>
      <c r="E539" s="16">
        <v>39941</v>
      </c>
      <c r="F539" s="17">
        <v>43592</v>
      </c>
      <c r="G539" s="18" t="s">
        <v>11</v>
      </c>
      <c r="H539" s="18" t="s">
        <v>1332</v>
      </c>
      <c r="I539" s="15" t="s">
        <v>1207</v>
      </c>
      <c r="J539" s="15" t="s">
        <v>12</v>
      </c>
      <c r="K539" s="27"/>
      <c r="L539" s="39" t="str">
        <f t="shared" si="32"/>
        <v>映画著作物「隠し砦の三悪人　ＴＨＥ　ＬＡＳＴ　ＰＲＩＮＣＥＳＳ」</v>
      </c>
      <c r="M539" s="39" t="str">
        <f t="shared" si="33"/>
        <v>ＤＶＤ及びその他記録媒体</v>
      </c>
      <c r="N539" s="39" t="str">
        <f t="shared" si="34"/>
        <v>東宝株式会社法務部知財管理室</v>
      </c>
      <c r="O539" s="40" t="str">
        <f t="shared" si="35"/>
        <v>東宝株式会社（他７社）</v>
      </c>
    </row>
    <row r="540" spans="1:15" ht="39.950000000000003" customHeight="1">
      <c r="A540" s="13" t="s">
        <v>1305</v>
      </c>
      <c r="B540" s="15" t="s">
        <v>362</v>
      </c>
      <c r="C540" s="14"/>
      <c r="D540" s="15" t="s">
        <v>1048</v>
      </c>
      <c r="E540" s="16">
        <v>39947</v>
      </c>
      <c r="F540" s="17">
        <v>43598</v>
      </c>
      <c r="G540" s="18" t="s">
        <v>11</v>
      </c>
      <c r="H540" s="18" t="s">
        <v>1340</v>
      </c>
      <c r="I540" s="15" t="s">
        <v>1207</v>
      </c>
      <c r="J540" s="15" t="s">
        <v>12</v>
      </c>
      <c r="K540" s="27"/>
      <c r="L540" s="39" t="str">
        <f t="shared" si="32"/>
        <v>映画著作物「デトロイト・メタル・シティ」</v>
      </c>
      <c r="M540" s="39" t="str">
        <f t="shared" si="33"/>
        <v>ＤＶＤ</v>
      </c>
      <c r="N540" s="39" t="str">
        <f t="shared" si="34"/>
        <v>東宝株式会社法務部知財管理室</v>
      </c>
      <c r="O540" s="40" t="str">
        <f t="shared" si="35"/>
        <v>東宝株式会社（他１１社）</v>
      </c>
    </row>
    <row r="541" spans="1:15" ht="39.950000000000003" customHeight="1">
      <c r="A541" s="13" t="s">
        <v>1305</v>
      </c>
      <c r="B541" s="15" t="s">
        <v>282</v>
      </c>
      <c r="C541" s="14"/>
      <c r="D541" s="15" t="s">
        <v>243</v>
      </c>
      <c r="E541" s="16">
        <v>39955</v>
      </c>
      <c r="F541" s="17">
        <v>43606</v>
      </c>
      <c r="G541" s="18" t="s">
        <v>241</v>
      </c>
      <c r="H541" s="18" t="s">
        <v>241</v>
      </c>
      <c r="I541" s="15" t="s">
        <v>1193</v>
      </c>
      <c r="J541" s="15" t="s">
        <v>242</v>
      </c>
      <c r="K541" s="27"/>
      <c r="L541" s="39" t="str">
        <f t="shared" si="32"/>
        <v>映画著作物「神の雫」</v>
      </c>
      <c r="M541" s="39" t="str">
        <f t="shared" si="33"/>
        <v>ＤＶＤ及びその他記録媒体</v>
      </c>
      <c r="N541" s="39" t="str">
        <f t="shared" si="34"/>
        <v>日本テレビ放送網株式会社編成局著作権契約部</v>
      </c>
      <c r="O541" s="40" t="str">
        <f t="shared" si="35"/>
        <v>日本テレビ放送網株式会社</v>
      </c>
    </row>
    <row r="542" spans="1:15" ht="39.950000000000003" customHeight="1">
      <c r="A542" s="13" t="s">
        <v>1305</v>
      </c>
      <c r="B542" s="15" t="s">
        <v>1683</v>
      </c>
      <c r="C542" s="14"/>
      <c r="D542" s="15" t="s">
        <v>751</v>
      </c>
      <c r="E542" s="16">
        <v>39981</v>
      </c>
      <c r="F542" s="17">
        <v>43632</v>
      </c>
      <c r="G542" s="18" t="s">
        <v>43</v>
      </c>
      <c r="H542" s="18" t="s">
        <v>1351</v>
      </c>
      <c r="I542" s="15" t="s">
        <v>1684</v>
      </c>
      <c r="J542" s="15" t="s">
        <v>1737</v>
      </c>
      <c r="K542" s="27"/>
      <c r="L542" s="39" t="str">
        <f t="shared" si="32"/>
        <v>「しまじろう」</v>
      </c>
      <c r="M542" s="39" t="str">
        <f t="shared" si="33"/>
        <v>パペット</v>
      </c>
      <c r="N542" s="39" t="str">
        <f t="shared" si="34"/>
        <v>株式会社ベネッセコーポレーションコンプライアンス部</v>
      </c>
      <c r="O542" s="40" t="str">
        <f t="shared" si="35"/>
        <v>株式会社ベネッセコーポレーション</v>
      </c>
    </row>
    <row r="543" spans="1:15" ht="39.950000000000003" customHeight="1">
      <c r="A543" s="13" t="s">
        <v>1305</v>
      </c>
      <c r="B543" s="15" t="s">
        <v>290</v>
      </c>
      <c r="C543" s="14"/>
      <c r="D543" s="15" t="s">
        <v>243</v>
      </c>
      <c r="E543" s="16">
        <v>40017</v>
      </c>
      <c r="F543" s="17">
        <v>43668</v>
      </c>
      <c r="G543" s="18" t="s">
        <v>11</v>
      </c>
      <c r="H543" s="18" t="s">
        <v>1334</v>
      </c>
      <c r="I543" s="15" t="s">
        <v>1207</v>
      </c>
      <c r="J543" s="15" t="s">
        <v>12</v>
      </c>
      <c r="K543" s="27"/>
      <c r="L543" s="39" t="str">
        <f t="shared" si="32"/>
        <v>映画著作物「ホームレス中学生」</v>
      </c>
      <c r="M543" s="39" t="str">
        <f t="shared" si="33"/>
        <v>ＤＶＤ及びその他記録媒体</v>
      </c>
      <c r="N543" s="39" t="str">
        <f t="shared" si="34"/>
        <v>東宝株式会社法務部知財管理室</v>
      </c>
      <c r="O543" s="40" t="str">
        <f t="shared" si="35"/>
        <v>東宝株式会社（他6社）</v>
      </c>
    </row>
    <row r="544" spans="1:15" ht="39.950000000000003" customHeight="1">
      <c r="A544" s="13" t="s">
        <v>1305</v>
      </c>
      <c r="B544" s="15" t="s">
        <v>371</v>
      </c>
      <c r="C544" s="14"/>
      <c r="D544" s="15" t="s">
        <v>243</v>
      </c>
      <c r="E544" s="16">
        <v>40035</v>
      </c>
      <c r="F544" s="17">
        <v>43686</v>
      </c>
      <c r="G544" s="18" t="s">
        <v>241</v>
      </c>
      <c r="H544" s="18" t="s">
        <v>241</v>
      </c>
      <c r="I544" s="15" t="s">
        <v>1133</v>
      </c>
      <c r="J544" s="15" t="s">
        <v>242</v>
      </c>
      <c r="K544" s="27"/>
      <c r="L544" s="39" t="str">
        <f t="shared" si="32"/>
        <v>映画著作物「アイシテル～海容～」</v>
      </c>
      <c r="M544" s="39" t="str">
        <f t="shared" si="33"/>
        <v>ＤＶＤ及びその他記録媒体</v>
      </c>
      <c r="N544" s="39" t="str">
        <f t="shared" si="34"/>
        <v>日本テレビ放送網株式会社　編成局　著作権契約部</v>
      </c>
      <c r="O544" s="40" t="str">
        <f t="shared" si="35"/>
        <v>日本テレビ放送網株式会社</v>
      </c>
    </row>
    <row r="545" spans="1:15" ht="39.950000000000003" customHeight="1">
      <c r="A545" s="13" t="s">
        <v>1305</v>
      </c>
      <c r="B545" s="15" t="s">
        <v>2106</v>
      </c>
      <c r="C545" s="14"/>
      <c r="D545" s="15" t="s">
        <v>2598</v>
      </c>
      <c r="E545" s="16">
        <v>40046</v>
      </c>
      <c r="F545" s="17">
        <v>43697</v>
      </c>
      <c r="G545" s="18" t="s">
        <v>300</v>
      </c>
      <c r="H545" s="18" t="s">
        <v>300</v>
      </c>
      <c r="I545" s="15" t="s">
        <v>1915</v>
      </c>
      <c r="J545" s="15" t="s">
        <v>301</v>
      </c>
      <c r="K545" s="27"/>
      <c r="L545" s="39" t="str">
        <f t="shared" si="32"/>
        <v>「あんぱんまん（主人公）」の絵本</v>
      </c>
      <c r="M545" s="39" t="str">
        <f t="shared" si="33"/>
        <v>ポーチペンケース、玩具、シール、コットンシート、ストラップ、サンダル用装飾品、石像、パジャマ、Tシャツ、トレーナー、ズボン、パンツ、シーツ、巾着袋、ポーチ、スマートフォンケース、キーホルダー</v>
      </c>
      <c r="N545" s="39" t="str">
        <f t="shared" si="34"/>
        <v>日本テレビ音楽株式会社商品化ライセンスセンター</v>
      </c>
      <c r="O545" s="40" t="str">
        <f t="shared" si="35"/>
        <v>株式会社やなせスタジオ</v>
      </c>
    </row>
    <row r="546" spans="1:15" ht="39.950000000000003" customHeight="1">
      <c r="A546" s="13" t="s">
        <v>1305</v>
      </c>
      <c r="B546" s="15" t="s">
        <v>304</v>
      </c>
      <c r="C546" s="14"/>
      <c r="D546" s="15" t="s">
        <v>303</v>
      </c>
      <c r="E546" s="16">
        <v>40052</v>
      </c>
      <c r="F546" s="17">
        <v>43703</v>
      </c>
      <c r="G546" s="18" t="s">
        <v>224</v>
      </c>
      <c r="H546" s="18" t="s">
        <v>224</v>
      </c>
      <c r="I546" s="15" t="s">
        <v>1215</v>
      </c>
      <c r="J546" s="15" t="s">
        <v>225</v>
      </c>
      <c r="K546" s="27"/>
      <c r="L546" s="39" t="str">
        <f t="shared" si="32"/>
        <v>映画「崖の上のポニョ」</v>
      </c>
      <c r="M546" s="39" t="str">
        <f t="shared" si="33"/>
        <v>ぬいぐるみ、小物入れ、財布、ボールペン、ハンドパペット</v>
      </c>
      <c r="N546" s="39" t="str">
        <f t="shared" si="34"/>
        <v>株式会社スタジオジブリ　制作業務部</v>
      </c>
      <c r="O546" s="40" t="str">
        <f t="shared" si="35"/>
        <v>株式会社スタジオジブリ</v>
      </c>
    </row>
    <row r="547" spans="1:15" ht="39.950000000000003" customHeight="1">
      <c r="A547" s="13" t="s">
        <v>1305</v>
      </c>
      <c r="B547" s="15" t="s">
        <v>367</v>
      </c>
      <c r="C547" s="14"/>
      <c r="D547" s="15" t="s">
        <v>243</v>
      </c>
      <c r="E547" s="16">
        <v>40137</v>
      </c>
      <c r="F547" s="17">
        <v>43788</v>
      </c>
      <c r="G547" s="18" t="s">
        <v>241</v>
      </c>
      <c r="H547" s="18" t="s">
        <v>241</v>
      </c>
      <c r="I547" s="15" t="s">
        <v>1193</v>
      </c>
      <c r="J547" s="15" t="s">
        <v>242</v>
      </c>
      <c r="K547" s="27"/>
      <c r="L547" s="39" t="str">
        <f t="shared" si="32"/>
        <v>映画著作物「赤鼻のセンセイ」</v>
      </c>
      <c r="M547" s="39" t="str">
        <f t="shared" si="33"/>
        <v>ＤＶＤ及びその他記録媒体</v>
      </c>
      <c r="N547" s="39" t="str">
        <f t="shared" si="34"/>
        <v>日本テレビ放送網株式会社編成局著作権契約部</v>
      </c>
      <c r="O547" s="40" t="str">
        <f t="shared" si="35"/>
        <v>日本テレビ放送網株式会社</v>
      </c>
    </row>
    <row r="548" spans="1:15" ht="39.950000000000003" customHeight="1">
      <c r="A548" s="13" t="s">
        <v>1305</v>
      </c>
      <c r="B548" s="15" t="s">
        <v>368</v>
      </c>
      <c r="C548" s="14"/>
      <c r="D548" s="15" t="s">
        <v>243</v>
      </c>
      <c r="E548" s="16">
        <v>40200</v>
      </c>
      <c r="F548" s="17">
        <v>43851</v>
      </c>
      <c r="G548" s="18" t="s">
        <v>241</v>
      </c>
      <c r="H548" s="18" t="s">
        <v>241</v>
      </c>
      <c r="I548" s="15" t="s">
        <v>1193</v>
      </c>
      <c r="J548" s="15" t="s">
        <v>242</v>
      </c>
      <c r="K548" s="27"/>
      <c r="L548" s="39" t="str">
        <f t="shared" si="32"/>
        <v>映画著作物「ギネ産婦人科の女たち」</v>
      </c>
      <c r="M548" s="39" t="str">
        <f t="shared" si="33"/>
        <v>ＤＶＤ及びその他記録媒体</v>
      </c>
      <c r="N548" s="39" t="str">
        <f t="shared" si="34"/>
        <v>日本テレビ放送網株式会社編成局著作権契約部</v>
      </c>
      <c r="O548" s="40" t="str">
        <f t="shared" si="35"/>
        <v>日本テレビ放送網株式会社</v>
      </c>
    </row>
    <row r="549" spans="1:15" ht="39.950000000000003" customHeight="1">
      <c r="A549" s="13" t="s">
        <v>1305</v>
      </c>
      <c r="B549" s="15" t="s">
        <v>13</v>
      </c>
      <c r="C549" s="14"/>
      <c r="D549" s="15" t="s">
        <v>243</v>
      </c>
      <c r="E549" s="16">
        <v>40256</v>
      </c>
      <c r="F549" s="17">
        <v>43908</v>
      </c>
      <c r="G549" s="18" t="s">
        <v>11</v>
      </c>
      <c r="H549" s="18" t="s">
        <v>1322</v>
      </c>
      <c r="I549" s="15" t="s">
        <v>1207</v>
      </c>
      <c r="J549" s="15" t="s">
        <v>12</v>
      </c>
      <c r="K549" s="27"/>
      <c r="L549" s="39" t="str">
        <f t="shared" si="32"/>
        <v>映画著作物「ハゲタカ」</v>
      </c>
      <c r="M549" s="39" t="str">
        <f t="shared" si="33"/>
        <v>ＤＶＤ及びその他記録媒体</v>
      </c>
      <c r="N549" s="39" t="str">
        <f t="shared" si="34"/>
        <v>東宝株式会社法務部知財管理室</v>
      </c>
      <c r="O549" s="40" t="str">
        <f t="shared" si="35"/>
        <v>東宝株式会社（他9社）</v>
      </c>
    </row>
    <row r="550" spans="1:15" ht="39.950000000000003" customHeight="1">
      <c r="A550" s="13" t="s">
        <v>1305</v>
      </c>
      <c r="B550" s="15" t="s">
        <v>369</v>
      </c>
      <c r="C550" s="14"/>
      <c r="D550" s="15" t="s">
        <v>243</v>
      </c>
      <c r="E550" s="16">
        <v>40331</v>
      </c>
      <c r="F550" s="17">
        <v>43983</v>
      </c>
      <c r="G550" s="18" t="s">
        <v>241</v>
      </c>
      <c r="H550" s="18" t="s">
        <v>241</v>
      </c>
      <c r="I550" s="15" t="s">
        <v>1193</v>
      </c>
      <c r="J550" s="15" t="s">
        <v>242</v>
      </c>
      <c r="K550" s="27"/>
      <c r="L550" s="39" t="str">
        <f t="shared" si="32"/>
        <v>映画著作物「曲げられない女」</v>
      </c>
      <c r="M550" s="39" t="str">
        <f t="shared" si="33"/>
        <v>ＤＶＤ及びその他記録媒体</v>
      </c>
      <c r="N550" s="39" t="str">
        <f t="shared" si="34"/>
        <v>日本テレビ放送網株式会社編成局著作権契約部</v>
      </c>
      <c r="O550" s="40" t="str">
        <f t="shared" si="35"/>
        <v>日本テレビ放送網株式会社</v>
      </c>
    </row>
    <row r="551" spans="1:15" ht="39.950000000000003" customHeight="1">
      <c r="A551" s="13" t="s">
        <v>1305</v>
      </c>
      <c r="B551" s="15" t="s">
        <v>2107</v>
      </c>
      <c r="C551" s="14"/>
      <c r="D551" s="15" t="s">
        <v>1049</v>
      </c>
      <c r="E551" s="16">
        <v>40395</v>
      </c>
      <c r="F551" s="17">
        <v>44047</v>
      </c>
      <c r="G551" s="18" t="s">
        <v>321</v>
      </c>
      <c r="H551" s="18" t="s">
        <v>321</v>
      </c>
      <c r="I551" s="15" t="s">
        <v>1144</v>
      </c>
      <c r="J551" s="15" t="s">
        <v>79</v>
      </c>
      <c r="K551" s="27"/>
      <c r="L551" s="39" t="str">
        <f t="shared" si="32"/>
        <v>「ＢＯＯＦ」（ブーフ）の絵画</v>
      </c>
      <c r="M551" s="39" t="str">
        <f t="shared" si="33"/>
        <v>フィンガーパペット</v>
      </c>
      <c r="N551" s="39" t="str">
        <f t="shared" si="34"/>
        <v>創英国際特許法律事務所</v>
      </c>
      <c r="O551" s="40" t="str">
        <f t="shared" si="35"/>
        <v>スーザン　スパッフォード　リドストローム</v>
      </c>
    </row>
    <row r="552" spans="1:15" ht="39.950000000000003" customHeight="1">
      <c r="A552" s="13" t="s">
        <v>1305</v>
      </c>
      <c r="B552" s="15" t="s">
        <v>345</v>
      </c>
      <c r="C552" s="14"/>
      <c r="D552" s="15" t="s">
        <v>243</v>
      </c>
      <c r="E552" s="16">
        <v>40431</v>
      </c>
      <c r="F552" s="17">
        <v>44083</v>
      </c>
      <c r="G552" s="18" t="s">
        <v>241</v>
      </c>
      <c r="H552" s="18" t="s">
        <v>241</v>
      </c>
      <c r="I552" s="15" t="s">
        <v>1193</v>
      </c>
      <c r="J552" s="15" t="s">
        <v>242</v>
      </c>
      <c r="K552" s="27"/>
      <c r="L552" s="39" t="str">
        <f t="shared" si="32"/>
        <v>映画著作物「Mother」</v>
      </c>
      <c r="M552" s="39" t="str">
        <f t="shared" si="33"/>
        <v>ＤＶＤ及びその他記録媒体</v>
      </c>
      <c r="N552" s="39" t="str">
        <f t="shared" si="34"/>
        <v>日本テレビ放送網株式会社編成局著作権契約部</v>
      </c>
      <c r="O552" s="40" t="str">
        <f t="shared" si="35"/>
        <v>日本テレビ放送網株式会社</v>
      </c>
    </row>
    <row r="553" spans="1:15" ht="39.950000000000003" customHeight="1">
      <c r="A553" s="13" t="s">
        <v>1305</v>
      </c>
      <c r="B553" s="15" t="s">
        <v>14</v>
      </c>
      <c r="C553" s="14"/>
      <c r="D553" s="15" t="s">
        <v>243</v>
      </c>
      <c r="E553" s="16">
        <v>40477</v>
      </c>
      <c r="F553" s="17">
        <v>44129</v>
      </c>
      <c r="G553" s="18" t="s">
        <v>11</v>
      </c>
      <c r="H553" s="18" t="s">
        <v>1323</v>
      </c>
      <c r="I553" s="15" t="s">
        <v>1207</v>
      </c>
      <c r="J553" s="15" t="s">
        <v>12</v>
      </c>
      <c r="K553" s="27"/>
      <c r="L553" s="39" t="str">
        <f t="shared" si="32"/>
        <v>映画著作物「ゼロの焦点」</v>
      </c>
      <c r="M553" s="39" t="str">
        <f t="shared" si="33"/>
        <v>ＤＶＤ及びその他記録媒体</v>
      </c>
      <c r="N553" s="39" t="str">
        <f t="shared" si="34"/>
        <v>東宝株式会社法務部知財管理室</v>
      </c>
      <c r="O553" s="40" t="str">
        <f t="shared" si="35"/>
        <v>東宝株式会社（他17社）</v>
      </c>
    </row>
    <row r="554" spans="1:15" ht="39.950000000000003" customHeight="1">
      <c r="A554" s="13" t="s">
        <v>1305</v>
      </c>
      <c r="B554" s="15" t="s">
        <v>15</v>
      </c>
      <c r="C554" s="14"/>
      <c r="D554" s="15" t="s">
        <v>243</v>
      </c>
      <c r="E554" s="16">
        <v>40477</v>
      </c>
      <c r="F554" s="17">
        <v>44129</v>
      </c>
      <c r="G554" s="18" t="s">
        <v>11</v>
      </c>
      <c r="H554" s="18" t="s">
        <v>1322</v>
      </c>
      <c r="I554" s="15" t="s">
        <v>1213</v>
      </c>
      <c r="J554" s="15" t="s">
        <v>12</v>
      </c>
      <c r="K554" s="27"/>
      <c r="L554" s="39" t="str">
        <f t="shared" si="32"/>
        <v>映画著作物「ゴールデンスランバー」</v>
      </c>
      <c r="M554" s="39" t="str">
        <f t="shared" si="33"/>
        <v>ＤＶＤ及びその他記録媒体</v>
      </c>
      <c r="N554" s="39" t="str">
        <f t="shared" si="34"/>
        <v>東宝株式会社　法務部　知財管理室</v>
      </c>
      <c r="O554" s="40" t="str">
        <f t="shared" si="35"/>
        <v>東宝株式会社（他9社）</v>
      </c>
    </row>
    <row r="555" spans="1:15" ht="39.950000000000003" customHeight="1">
      <c r="A555" s="13" t="s">
        <v>1305</v>
      </c>
      <c r="B555" s="15" t="s">
        <v>354</v>
      </c>
      <c r="C555" s="14"/>
      <c r="D555" s="15" t="s">
        <v>243</v>
      </c>
      <c r="E555" s="16">
        <v>40506</v>
      </c>
      <c r="F555" s="17">
        <v>44158</v>
      </c>
      <c r="G555" s="18" t="s">
        <v>241</v>
      </c>
      <c r="H555" s="18" t="s">
        <v>241</v>
      </c>
      <c r="I555" s="15" t="s">
        <v>1133</v>
      </c>
      <c r="J555" s="15" t="s">
        <v>242</v>
      </c>
      <c r="K555" s="27"/>
      <c r="L555" s="39" t="str">
        <f t="shared" si="32"/>
        <v>映画著作物「ホタルノヒカリ２」</v>
      </c>
      <c r="M555" s="39" t="str">
        <f t="shared" si="33"/>
        <v>ＤＶＤ及びその他記録媒体</v>
      </c>
      <c r="N555" s="39" t="str">
        <f t="shared" si="34"/>
        <v>日本テレビ放送網株式会社　編成局　著作権契約部</v>
      </c>
      <c r="O555" s="40" t="str">
        <f t="shared" si="35"/>
        <v>日本テレビ放送網株式会社</v>
      </c>
    </row>
    <row r="556" spans="1:15" ht="39.950000000000003" customHeight="1">
      <c r="A556" s="13" t="s">
        <v>1305</v>
      </c>
      <c r="B556" s="15" t="s">
        <v>352</v>
      </c>
      <c r="C556" s="14"/>
      <c r="D556" s="15" t="s">
        <v>243</v>
      </c>
      <c r="E556" s="16">
        <v>40591</v>
      </c>
      <c r="F556" s="17">
        <v>44243</v>
      </c>
      <c r="G556" s="18" t="s">
        <v>11</v>
      </c>
      <c r="H556" s="18" t="s">
        <v>1338</v>
      </c>
      <c r="I556" s="15" t="s">
        <v>1207</v>
      </c>
      <c r="J556" s="15" t="s">
        <v>12</v>
      </c>
      <c r="K556" s="27"/>
      <c r="L556" s="39" t="str">
        <f t="shared" si="32"/>
        <v>映画著作物「劇場版ＴＲＩＣＫ 霊能力者バトルロイヤル」</v>
      </c>
      <c r="M556" s="39" t="str">
        <f t="shared" si="33"/>
        <v>ＤＶＤ及びその他記録媒体</v>
      </c>
      <c r="N556" s="39" t="str">
        <f t="shared" si="34"/>
        <v>東宝株式会社法務部知財管理室</v>
      </c>
      <c r="O556" s="40" t="str">
        <f t="shared" si="35"/>
        <v>東宝株式会社（他5社）</v>
      </c>
    </row>
    <row r="557" spans="1:15" ht="39.950000000000003" customHeight="1">
      <c r="A557" s="13" t="s">
        <v>1305</v>
      </c>
      <c r="B557" s="15" t="s">
        <v>545</v>
      </c>
      <c r="C557" s="14"/>
      <c r="D557" s="15" t="s">
        <v>243</v>
      </c>
      <c r="E557" s="16">
        <v>40604</v>
      </c>
      <c r="F557" s="17">
        <v>44256</v>
      </c>
      <c r="G557" s="18" t="s">
        <v>241</v>
      </c>
      <c r="H557" s="18" t="s">
        <v>241</v>
      </c>
      <c r="I557" s="15" t="s">
        <v>1193</v>
      </c>
      <c r="J557" s="15" t="s">
        <v>242</v>
      </c>
      <c r="K557" s="27"/>
      <c r="L557" s="39" t="str">
        <f t="shared" si="32"/>
        <v>映画著作物「黄金の豚－会計検査庁 特別調査課－」</v>
      </c>
      <c r="M557" s="39" t="str">
        <f t="shared" si="33"/>
        <v>ＤＶＤ及びその他記録媒体</v>
      </c>
      <c r="N557" s="39" t="str">
        <f t="shared" si="34"/>
        <v>日本テレビ放送網株式会社編成局著作権契約部</v>
      </c>
      <c r="O557" s="40" t="str">
        <f t="shared" si="35"/>
        <v>日本テレビ放送網株式会社</v>
      </c>
    </row>
    <row r="558" spans="1:15" ht="39.950000000000003" customHeight="1">
      <c r="A558" s="13" t="s">
        <v>1305</v>
      </c>
      <c r="B558" s="15" t="s">
        <v>353</v>
      </c>
      <c r="C558" s="14"/>
      <c r="D558" s="15" t="s">
        <v>243</v>
      </c>
      <c r="E558" s="16">
        <v>40645</v>
      </c>
      <c r="F558" s="17">
        <v>43566</v>
      </c>
      <c r="G558" s="18" t="s">
        <v>11</v>
      </c>
      <c r="H558" s="18" t="s">
        <v>1339</v>
      </c>
      <c r="I558" s="15" t="s">
        <v>1207</v>
      </c>
      <c r="J558" s="15" t="s">
        <v>12</v>
      </c>
      <c r="K558" s="27"/>
      <c r="L558" s="39" t="str">
        <f t="shared" si="32"/>
        <v>映画著作物「告白」</v>
      </c>
      <c r="M558" s="39" t="str">
        <f t="shared" si="33"/>
        <v>ＤＶＤ及びその他記録媒体</v>
      </c>
      <c r="N558" s="39" t="str">
        <f t="shared" si="34"/>
        <v>東宝株式会社法務部知財管理室</v>
      </c>
      <c r="O558" s="40" t="str">
        <f t="shared" si="35"/>
        <v>東宝株式会社（他8社）</v>
      </c>
    </row>
    <row r="559" spans="1:15" ht="39.950000000000003" customHeight="1">
      <c r="A559" s="13" t="s">
        <v>1305</v>
      </c>
      <c r="B559" s="15" t="s">
        <v>361</v>
      </c>
      <c r="C559" s="14"/>
      <c r="D559" s="15" t="s">
        <v>243</v>
      </c>
      <c r="E559" s="16">
        <v>40724</v>
      </c>
      <c r="F559" s="17">
        <v>43645</v>
      </c>
      <c r="G559" s="18" t="s">
        <v>241</v>
      </c>
      <c r="H559" s="18" t="s">
        <v>241</v>
      </c>
      <c r="I559" s="15" t="s">
        <v>1193</v>
      </c>
      <c r="J559" s="15" t="s">
        <v>242</v>
      </c>
      <c r="K559" s="27"/>
      <c r="L559" s="39" t="str">
        <f t="shared" si="32"/>
        <v>映画著作物「美咲ナンバーワン!!」</v>
      </c>
      <c r="M559" s="39" t="str">
        <f t="shared" si="33"/>
        <v>ＤＶＤ及びその他記録媒体</v>
      </c>
      <c r="N559" s="39" t="str">
        <f t="shared" si="34"/>
        <v>日本テレビ放送網株式会社編成局著作権契約部</v>
      </c>
      <c r="O559" s="40" t="str">
        <f t="shared" si="35"/>
        <v>日本テレビ放送網株式会社</v>
      </c>
    </row>
    <row r="560" spans="1:15" ht="39.950000000000003" customHeight="1">
      <c r="A560" s="13" t="s">
        <v>1305</v>
      </c>
      <c r="B560" s="15" t="s">
        <v>363</v>
      </c>
      <c r="C560" s="14"/>
      <c r="D560" s="15" t="s">
        <v>243</v>
      </c>
      <c r="E560" s="16">
        <v>40728</v>
      </c>
      <c r="F560" s="17">
        <v>43649</v>
      </c>
      <c r="G560" s="18" t="s">
        <v>11</v>
      </c>
      <c r="H560" s="18" t="s">
        <v>1341</v>
      </c>
      <c r="I560" s="15" t="s">
        <v>1207</v>
      </c>
      <c r="J560" s="15" t="s">
        <v>12</v>
      </c>
      <c r="K560" s="27"/>
      <c r="L560" s="39" t="str">
        <f t="shared" si="32"/>
        <v>映画著作物「悪人」</v>
      </c>
      <c r="M560" s="39" t="str">
        <f t="shared" si="33"/>
        <v>ＤＶＤ及びその他記録媒体</v>
      </c>
      <c r="N560" s="39" t="str">
        <f t="shared" si="34"/>
        <v>東宝株式会社法務部知財管理室</v>
      </c>
      <c r="O560" s="40" t="str">
        <f t="shared" si="35"/>
        <v>東宝株式会社（他10社）</v>
      </c>
    </row>
    <row r="561" spans="1:15" ht="39.950000000000003" customHeight="1">
      <c r="A561" s="13" t="s">
        <v>1305</v>
      </c>
      <c r="B561" s="15" t="s">
        <v>302</v>
      </c>
      <c r="C561" s="14"/>
      <c r="D561" s="15" t="s">
        <v>1050</v>
      </c>
      <c r="E561" s="16">
        <v>40786</v>
      </c>
      <c r="F561" s="17">
        <v>43707</v>
      </c>
      <c r="G561" s="18" t="s">
        <v>224</v>
      </c>
      <c r="H561" s="18" t="s">
        <v>224</v>
      </c>
      <c r="I561" s="15" t="s">
        <v>1215</v>
      </c>
      <c r="J561" s="15" t="s">
        <v>225</v>
      </c>
      <c r="K561" s="27"/>
      <c r="L561" s="39" t="str">
        <f t="shared" si="32"/>
        <v>映画著作物「となりのトトロ」</v>
      </c>
      <c r="M561" s="39" t="str">
        <f t="shared" si="33"/>
        <v>フィギュア・ジビッツ（サンダル用装飾品）</v>
      </c>
      <c r="N561" s="39" t="str">
        <f t="shared" si="34"/>
        <v>株式会社スタジオジブリ　制作業務部</v>
      </c>
      <c r="O561" s="40" t="str">
        <f t="shared" si="35"/>
        <v>株式会社スタジオジブリ</v>
      </c>
    </row>
    <row r="562" spans="1:15" ht="39.950000000000003" customHeight="1">
      <c r="A562" s="13" t="s">
        <v>1305</v>
      </c>
      <c r="B562" s="15" t="s">
        <v>423</v>
      </c>
      <c r="C562" s="14"/>
      <c r="D562" s="15" t="s">
        <v>243</v>
      </c>
      <c r="E562" s="16">
        <v>40786</v>
      </c>
      <c r="F562" s="17">
        <v>43707</v>
      </c>
      <c r="G562" s="18" t="s">
        <v>224</v>
      </c>
      <c r="H562" s="18" t="s">
        <v>224</v>
      </c>
      <c r="I562" s="15" t="s">
        <v>1215</v>
      </c>
      <c r="J562" s="15" t="s">
        <v>225</v>
      </c>
      <c r="K562" s="27"/>
      <c r="L562" s="39" t="str">
        <f t="shared" si="32"/>
        <v>映画著作物「借りぐらしのアリエッティ」</v>
      </c>
      <c r="M562" s="39" t="str">
        <f t="shared" si="33"/>
        <v>ＤＶＤ及びその他記録媒体</v>
      </c>
      <c r="N562" s="39" t="str">
        <f t="shared" si="34"/>
        <v>株式会社スタジオジブリ　制作業務部</v>
      </c>
      <c r="O562" s="40" t="str">
        <f t="shared" si="35"/>
        <v>株式会社スタジオジブリ</v>
      </c>
    </row>
    <row r="563" spans="1:15" ht="39.950000000000003" customHeight="1">
      <c r="A563" s="13" t="s">
        <v>1305</v>
      </c>
      <c r="B563" s="15" t="s">
        <v>386</v>
      </c>
      <c r="C563" s="14"/>
      <c r="D563" s="15" t="s">
        <v>243</v>
      </c>
      <c r="E563" s="16">
        <v>40795</v>
      </c>
      <c r="F563" s="17">
        <v>43716</v>
      </c>
      <c r="G563" s="18" t="s">
        <v>241</v>
      </c>
      <c r="H563" s="18" t="s">
        <v>241</v>
      </c>
      <c r="I563" s="15" t="s">
        <v>1193</v>
      </c>
      <c r="J563" s="15" t="s">
        <v>242</v>
      </c>
      <c r="K563" s="27"/>
      <c r="L563" s="39" t="str">
        <f t="shared" si="32"/>
        <v>映画著作物「リバウンド」</v>
      </c>
      <c r="M563" s="39" t="str">
        <f t="shared" si="33"/>
        <v>ＤＶＤ及びその他記録媒体</v>
      </c>
      <c r="N563" s="39" t="str">
        <f t="shared" si="34"/>
        <v>日本テレビ放送網株式会社編成局著作権契約部</v>
      </c>
      <c r="O563" s="40" t="str">
        <f t="shared" si="35"/>
        <v>日本テレビ放送網株式会社</v>
      </c>
    </row>
    <row r="564" spans="1:15" ht="39.950000000000003" customHeight="1">
      <c r="A564" s="13" t="s">
        <v>1305</v>
      </c>
      <c r="B564" s="15" t="s">
        <v>430</v>
      </c>
      <c r="C564" s="14"/>
      <c r="D564" s="15" t="s">
        <v>391</v>
      </c>
      <c r="E564" s="16">
        <v>40899</v>
      </c>
      <c r="F564" s="17">
        <v>43820</v>
      </c>
      <c r="G564" s="18" t="s">
        <v>224</v>
      </c>
      <c r="H564" s="18" t="s">
        <v>224</v>
      </c>
      <c r="I564" s="15" t="s">
        <v>1226</v>
      </c>
      <c r="J564" s="15" t="s">
        <v>225</v>
      </c>
      <c r="K564" s="27"/>
      <c r="L564" s="39" t="str">
        <f t="shared" si="32"/>
        <v>映画著作物「天空の城ラピュタ」</v>
      </c>
      <c r="M564" s="39" t="str">
        <f t="shared" si="33"/>
        <v>フィギュア</v>
      </c>
      <c r="N564" s="39" t="str">
        <f t="shared" si="34"/>
        <v>株式会社スタジオジブリ制作業務部</v>
      </c>
      <c r="O564" s="40" t="str">
        <f t="shared" si="35"/>
        <v>株式会社スタジオジブリ</v>
      </c>
    </row>
    <row r="565" spans="1:15" ht="39.950000000000003" customHeight="1">
      <c r="A565" s="13" t="s">
        <v>1305</v>
      </c>
      <c r="B565" s="15" t="s">
        <v>302</v>
      </c>
      <c r="C565" s="14"/>
      <c r="D565" s="15" t="s">
        <v>428</v>
      </c>
      <c r="E565" s="16">
        <v>40899</v>
      </c>
      <c r="F565" s="17">
        <v>43820</v>
      </c>
      <c r="G565" s="18" t="s">
        <v>224</v>
      </c>
      <c r="H565" s="18" t="s">
        <v>224</v>
      </c>
      <c r="I565" s="15" t="s">
        <v>1226</v>
      </c>
      <c r="J565" s="15" t="s">
        <v>225</v>
      </c>
      <c r="K565" s="27"/>
      <c r="L565" s="39" t="str">
        <f t="shared" si="32"/>
        <v>映画著作物「となりのトトロ」</v>
      </c>
      <c r="M565" s="39" t="str">
        <f t="shared" si="33"/>
        <v>小像型装飾品</v>
      </c>
      <c r="N565" s="39" t="str">
        <f t="shared" si="34"/>
        <v>株式会社スタジオジブリ制作業務部</v>
      </c>
      <c r="O565" s="40" t="str">
        <f t="shared" si="35"/>
        <v>株式会社スタジオジブリ</v>
      </c>
    </row>
    <row r="566" spans="1:15" ht="39.950000000000003" customHeight="1">
      <c r="A566" s="13" t="s">
        <v>1305</v>
      </c>
      <c r="B566" s="15" t="s">
        <v>422</v>
      </c>
      <c r="C566" s="14"/>
      <c r="D566" s="15" t="s">
        <v>391</v>
      </c>
      <c r="E566" s="16">
        <v>40899</v>
      </c>
      <c r="F566" s="17">
        <v>43820</v>
      </c>
      <c r="G566" s="18" t="s">
        <v>224</v>
      </c>
      <c r="H566" s="18" t="s">
        <v>224</v>
      </c>
      <c r="I566" s="15" t="s">
        <v>1226</v>
      </c>
      <c r="J566" s="15" t="s">
        <v>225</v>
      </c>
      <c r="K566" s="27"/>
      <c r="L566" s="39" t="str">
        <f t="shared" si="32"/>
        <v>映画著作物「魔女の宅急便」</v>
      </c>
      <c r="M566" s="39" t="str">
        <f t="shared" si="33"/>
        <v>フィギュア</v>
      </c>
      <c r="N566" s="39" t="str">
        <f t="shared" si="34"/>
        <v>株式会社スタジオジブリ制作業務部</v>
      </c>
      <c r="O566" s="40" t="str">
        <f t="shared" si="35"/>
        <v>株式会社スタジオジブリ</v>
      </c>
    </row>
    <row r="567" spans="1:15" ht="39.950000000000003" customHeight="1">
      <c r="A567" s="13" t="s">
        <v>1305</v>
      </c>
      <c r="B567" s="15" t="s">
        <v>431</v>
      </c>
      <c r="C567" s="14"/>
      <c r="D567" s="15" t="s">
        <v>391</v>
      </c>
      <c r="E567" s="16">
        <v>40899</v>
      </c>
      <c r="F567" s="17">
        <v>43820</v>
      </c>
      <c r="G567" s="18" t="s">
        <v>224</v>
      </c>
      <c r="H567" s="18" t="s">
        <v>224</v>
      </c>
      <c r="I567" s="15" t="s">
        <v>1226</v>
      </c>
      <c r="J567" s="15" t="s">
        <v>225</v>
      </c>
      <c r="K567" s="27"/>
      <c r="L567" s="39" t="str">
        <f t="shared" si="32"/>
        <v>映画著作物「もののけ姫」</v>
      </c>
      <c r="M567" s="39" t="str">
        <f t="shared" si="33"/>
        <v>フィギュア</v>
      </c>
      <c r="N567" s="39" t="str">
        <f t="shared" si="34"/>
        <v>株式会社スタジオジブリ制作業務部</v>
      </c>
      <c r="O567" s="40" t="str">
        <f t="shared" si="35"/>
        <v>株式会社スタジオジブリ</v>
      </c>
    </row>
    <row r="568" spans="1:15" ht="39.950000000000003" customHeight="1">
      <c r="A568" s="13" t="s">
        <v>1305</v>
      </c>
      <c r="B568" s="15" t="s">
        <v>392</v>
      </c>
      <c r="C568" s="14"/>
      <c r="D568" s="15" t="s">
        <v>391</v>
      </c>
      <c r="E568" s="16">
        <v>40899</v>
      </c>
      <c r="F568" s="17">
        <v>43820</v>
      </c>
      <c r="G568" s="18" t="s">
        <v>224</v>
      </c>
      <c r="H568" s="18" t="s">
        <v>224</v>
      </c>
      <c r="I568" s="15" t="s">
        <v>1226</v>
      </c>
      <c r="J568" s="15" t="s">
        <v>225</v>
      </c>
      <c r="K568" s="27"/>
      <c r="L568" s="39" t="str">
        <f t="shared" si="32"/>
        <v>映画著作物「千と千尋の神隠し」</v>
      </c>
      <c r="M568" s="39" t="str">
        <f t="shared" si="33"/>
        <v>フィギュア</v>
      </c>
      <c r="N568" s="39" t="str">
        <f t="shared" si="34"/>
        <v>株式会社スタジオジブリ制作業務部</v>
      </c>
      <c r="O568" s="40" t="str">
        <f t="shared" si="35"/>
        <v>株式会社スタジオジブリ</v>
      </c>
    </row>
    <row r="569" spans="1:15" ht="39.950000000000003" customHeight="1">
      <c r="A569" s="13" t="s">
        <v>1305</v>
      </c>
      <c r="B569" s="15" t="s">
        <v>432</v>
      </c>
      <c r="C569" s="14"/>
      <c r="D569" s="15" t="s">
        <v>391</v>
      </c>
      <c r="E569" s="16">
        <v>40899</v>
      </c>
      <c r="F569" s="17">
        <v>43820</v>
      </c>
      <c r="G569" s="18" t="s">
        <v>224</v>
      </c>
      <c r="H569" s="18" t="s">
        <v>224</v>
      </c>
      <c r="I569" s="15" t="s">
        <v>1226</v>
      </c>
      <c r="J569" s="15" t="s">
        <v>225</v>
      </c>
      <c r="K569" s="27"/>
      <c r="L569" s="39" t="str">
        <f t="shared" si="32"/>
        <v>映画著作物「ハウルの動く城」</v>
      </c>
      <c r="M569" s="39" t="str">
        <f t="shared" si="33"/>
        <v>フィギュア</v>
      </c>
      <c r="N569" s="39" t="str">
        <f t="shared" si="34"/>
        <v>株式会社スタジオジブリ制作業務部</v>
      </c>
      <c r="O569" s="40" t="str">
        <f t="shared" si="35"/>
        <v>株式会社スタジオジブリ</v>
      </c>
    </row>
    <row r="570" spans="1:15" ht="39.950000000000003" customHeight="1">
      <c r="A570" s="13" t="s">
        <v>1305</v>
      </c>
      <c r="B570" s="15" t="s">
        <v>226</v>
      </c>
      <c r="C570" s="14"/>
      <c r="D570" s="15" t="s">
        <v>429</v>
      </c>
      <c r="E570" s="16">
        <v>40899</v>
      </c>
      <c r="F570" s="17">
        <v>43820</v>
      </c>
      <c r="G570" s="18" t="s">
        <v>224</v>
      </c>
      <c r="H570" s="18" t="s">
        <v>224</v>
      </c>
      <c r="I570" s="15" t="s">
        <v>1226</v>
      </c>
      <c r="J570" s="15" t="s">
        <v>225</v>
      </c>
      <c r="K570" s="27"/>
      <c r="L570" s="39" t="str">
        <f t="shared" si="32"/>
        <v>映画著作物「崖の上のポニョ」</v>
      </c>
      <c r="M570" s="39" t="str">
        <f t="shared" si="33"/>
        <v>フィギュア、ストラップ</v>
      </c>
      <c r="N570" s="39" t="str">
        <f t="shared" si="34"/>
        <v>株式会社スタジオジブリ制作業務部</v>
      </c>
      <c r="O570" s="40" t="str">
        <f t="shared" si="35"/>
        <v>株式会社スタジオジブリ</v>
      </c>
    </row>
    <row r="571" spans="1:15" ht="39.950000000000003" customHeight="1">
      <c r="A571" s="13" t="s">
        <v>1305</v>
      </c>
      <c r="B571" s="15" t="s">
        <v>423</v>
      </c>
      <c r="C571" s="14"/>
      <c r="D571" s="15" t="s">
        <v>391</v>
      </c>
      <c r="E571" s="16">
        <v>40899</v>
      </c>
      <c r="F571" s="17">
        <v>43820</v>
      </c>
      <c r="G571" s="18" t="s">
        <v>224</v>
      </c>
      <c r="H571" s="18" t="s">
        <v>224</v>
      </c>
      <c r="I571" s="15" t="s">
        <v>1226</v>
      </c>
      <c r="J571" s="15" t="s">
        <v>225</v>
      </c>
      <c r="K571" s="27"/>
      <c r="L571" s="39" t="str">
        <f t="shared" si="32"/>
        <v>映画著作物「借りぐらしのアリエッティ」</v>
      </c>
      <c r="M571" s="39" t="str">
        <f t="shared" si="33"/>
        <v>フィギュア</v>
      </c>
      <c r="N571" s="39" t="str">
        <f t="shared" si="34"/>
        <v>株式会社スタジオジブリ制作業務部</v>
      </c>
      <c r="O571" s="40" t="str">
        <f t="shared" si="35"/>
        <v>株式会社スタジオジブリ</v>
      </c>
    </row>
    <row r="572" spans="1:15" ht="39.950000000000003" customHeight="1">
      <c r="A572" s="13" t="s">
        <v>1305</v>
      </c>
      <c r="B572" s="15" t="s">
        <v>405</v>
      </c>
      <c r="C572" s="14"/>
      <c r="D572" s="15" t="s">
        <v>243</v>
      </c>
      <c r="E572" s="16">
        <v>40924</v>
      </c>
      <c r="F572" s="17">
        <v>43845</v>
      </c>
      <c r="G572" s="18" t="s">
        <v>241</v>
      </c>
      <c r="H572" s="18" t="s">
        <v>241</v>
      </c>
      <c r="I572" s="15" t="s">
        <v>1193</v>
      </c>
      <c r="J572" s="15" t="s">
        <v>242</v>
      </c>
      <c r="K572" s="27"/>
      <c r="L572" s="39" t="str">
        <f t="shared" si="32"/>
        <v>映画著作物「ドン・キホーテ」」</v>
      </c>
      <c r="M572" s="39" t="str">
        <f t="shared" si="33"/>
        <v>ＤＶＤ及びその他記録媒体</v>
      </c>
      <c r="N572" s="39" t="str">
        <f t="shared" si="34"/>
        <v>日本テレビ放送網株式会社編成局著作権契約部</v>
      </c>
      <c r="O572" s="40" t="str">
        <f t="shared" si="35"/>
        <v>日本テレビ放送網株式会社</v>
      </c>
    </row>
    <row r="573" spans="1:15" ht="39.950000000000003" customHeight="1">
      <c r="A573" s="13" t="s">
        <v>1305</v>
      </c>
      <c r="B573" s="15" t="s">
        <v>411</v>
      </c>
      <c r="C573" s="14"/>
      <c r="D573" s="15" t="s">
        <v>391</v>
      </c>
      <c r="E573" s="16">
        <v>40927</v>
      </c>
      <c r="F573" s="17">
        <v>43848</v>
      </c>
      <c r="G573" s="18" t="s">
        <v>224</v>
      </c>
      <c r="H573" s="18" t="s">
        <v>224</v>
      </c>
      <c r="I573" s="15" t="s">
        <v>1226</v>
      </c>
      <c r="J573" s="15" t="s">
        <v>225</v>
      </c>
      <c r="K573" s="27"/>
      <c r="L573" s="39" t="str">
        <f t="shared" si="32"/>
        <v>映画著作物「風の谷のナウシカ」</v>
      </c>
      <c r="M573" s="39" t="str">
        <f t="shared" si="33"/>
        <v>フィギュア</v>
      </c>
      <c r="N573" s="39" t="str">
        <f t="shared" si="34"/>
        <v>株式会社スタジオジブリ制作業務部</v>
      </c>
      <c r="O573" s="40" t="str">
        <f t="shared" si="35"/>
        <v>株式会社スタジオジブリ</v>
      </c>
    </row>
    <row r="574" spans="1:15" ht="39.950000000000003" customHeight="1">
      <c r="A574" s="13" t="s">
        <v>1305</v>
      </c>
      <c r="B574" s="15" t="s">
        <v>412</v>
      </c>
      <c r="C574" s="14"/>
      <c r="D574" s="15" t="s">
        <v>391</v>
      </c>
      <c r="E574" s="16">
        <v>40927</v>
      </c>
      <c r="F574" s="17">
        <v>43848</v>
      </c>
      <c r="G574" s="18" t="s">
        <v>224</v>
      </c>
      <c r="H574" s="18" t="s">
        <v>224</v>
      </c>
      <c r="I574" s="15" t="s">
        <v>1226</v>
      </c>
      <c r="J574" s="15" t="s">
        <v>225</v>
      </c>
      <c r="K574" s="27"/>
      <c r="L574" s="39" t="str">
        <f t="shared" si="32"/>
        <v>映画著作物「紅の豚」</v>
      </c>
      <c r="M574" s="39" t="str">
        <f t="shared" si="33"/>
        <v>フィギュア</v>
      </c>
      <c r="N574" s="39" t="str">
        <f t="shared" si="34"/>
        <v>株式会社スタジオジブリ制作業務部</v>
      </c>
      <c r="O574" s="40" t="str">
        <f t="shared" si="35"/>
        <v>株式会社スタジオジブリ</v>
      </c>
    </row>
    <row r="575" spans="1:15" ht="39.950000000000003" customHeight="1">
      <c r="A575" s="13" t="s">
        <v>1305</v>
      </c>
      <c r="B575" s="15" t="s">
        <v>408</v>
      </c>
      <c r="C575" s="14"/>
      <c r="D575" s="15" t="s">
        <v>243</v>
      </c>
      <c r="E575" s="16">
        <v>40954</v>
      </c>
      <c r="F575" s="17">
        <v>43875</v>
      </c>
      <c r="G575" s="18" t="s">
        <v>241</v>
      </c>
      <c r="H575" s="18" t="s">
        <v>241</v>
      </c>
      <c r="I575" s="15" t="s">
        <v>1193</v>
      </c>
      <c r="J575" s="15" t="s">
        <v>242</v>
      </c>
      <c r="K575" s="27"/>
      <c r="L575" s="39" t="str">
        <f t="shared" si="32"/>
        <v>映画著作物「家政婦のミタ」</v>
      </c>
      <c r="M575" s="39" t="str">
        <f t="shared" si="33"/>
        <v>ＤＶＤ及びその他記録媒体</v>
      </c>
      <c r="N575" s="39" t="str">
        <f t="shared" si="34"/>
        <v>日本テレビ放送網株式会社編成局著作権契約部</v>
      </c>
      <c r="O575" s="40" t="str">
        <f t="shared" si="35"/>
        <v>日本テレビ放送網株式会社</v>
      </c>
    </row>
    <row r="576" spans="1:15" ht="39.950000000000003" customHeight="1">
      <c r="A576" s="13" t="s">
        <v>1305</v>
      </c>
      <c r="B576" s="15" t="s">
        <v>409</v>
      </c>
      <c r="C576" s="14"/>
      <c r="D576" s="15" t="s">
        <v>243</v>
      </c>
      <c r="E576" s="16">
        <v>40969</v>
      </c>
      <c r="F576" s="17">
        <v>43890</v>
      </c>
      <c r="G576" s="18" t="s">
        <v>11</v>
      </c>
      <c r="H576" s="18" t="s">
        <v>1322</v>
      </c>
      <c r="I576" s="15" t="s">
        <v>1207</v>
      </c>
      <c r="J576" s="15" t="s">
        <v>12</v>
      </c>
      <c r="K576" s="27"/>
      <c r="L576" s="39" t="str">
        <f t="shared" si="32"/>
        <v>映画著作物「岳－ガク－」</v>
      </c>
      <c r="M576" s="39" t="str">
        <f t="shared" si="33"/>
        <v>ＤＶＤ及びその他記録媒体</v>
      </c>
      <c r="N576" s="39" t="str">
        <f t="shared" si="34"/>
        <v>東宝株式会社法務部知財管理室</v>
      </c>
      <c r="O576" s="40" t="str">
        <f t="shared" si="35"/>
        <v>東宝株式会社（他9社）</v>
      </c>
    </row>
    <row r="577" spans="1:15" ht="39.950000000000003" customHeight="1">
      <c r="A577" s="13" t="s">
        <v>1305</v>
      </c>
      <c r="B577" s="15" t="s">
        <v>417</v>
      </c>
      <c r="C577" s="14"/>
      <c r="D577" s="15" t="s">
        <v>243</v>
      </c>
      <c r="E577" s="16">
        <v>40969</v>
      </c>
      <c r="F577" s="17">
        <v>43890</v>
      </c>
      <c r="G577" s="18" t="s">
        <v>11</v>
      </c>
      <c r="H577" s="18" t="s">
        <v>1334</v>
      </c>
      <c r="I577" s="15" t="s">
        <v>1207</v>
      </c>
      <c r="J577" s="15" t="s">
        <v>12</v>
      </c>
      <c r="K577" s="27"/>
      <c r="L577" s="39" t="str">
        <f t="shared" si="32"/>
        <v>映画著作物「星守る犬」</v>
      </c>
      <c r="M577" s="39" t="str">
        <f t="shared" si="33"/>
        <v>ＤＶＤ及びその他記録媒体</v>
      </c>
      <c r="N577" s="39" t="str">
        <f t="shared" si="34"/>
        <v>東宝株式会社法務部知財管理室</v>
      </c>
      <c r="O577" s="40" t="str">
        <f t="shared" si="35"/>
        <v>東宝株式会社（他6社）</v>
      </c>
    </row>
    <row r="578" spans="1:15" ht="39.950000000000003" customHeight="1">
      <c r="A578" s="13" t="s">
        <v>1305</v>
      </c>
      <c r="B578" s="15" t="s">
        <v>436</v>
      </c>
      <c r="C578" s="14"/>
      <c r="D578" s="15" t="s">
        <v>243</v>
      </c>
      <c r="E578" s="16">
        <v>41059</v>
      </c>
      <c r="F578" s="17">
        <v>43980</v>
      </c>
      <c r="G578" s="18" t="s">
        <v>11</v>
      </c>
      <c r="H578" s="18" t="s">
        <v>1338</v>
      </c>
      <c r="I578" s="15" t="s">
        <v>1218</v>
      </c>
      <c r="J578" s="15" t="s">
        <v>12</v>
      </c>
      <c r="K578" s="27"/>
      <c r="L578" s="39" t="str">
        <f t="shared" si="32"/>
        <v>映画著作物「神様のカルテ」</v>
      </c>
      <c r="M578" s="39" t="str">
        <f t="shared" si="33"/>
        <v>ＤＶＤ及びその他記録媒体</v>
      </c>
      <c r="N578" s="39" t="str">
        <f t="shared" si="34"/>
        <v>東宝株式会社法務部</v>
      </c>
      <c r="O578" s="40" t="str">
        <f t="shared" si="35"/>
        <v>東宝株式会社（他5社）</v>
      </c>
    </row>
    <row r="579" spans="1:15" ht="39.950000000000003" customHeight="1">
      <c r="A579" s="13" t="s">
        <v>1305</v>
      </c>
      <c r="B579" s="15" t="s">
        <v>435</v>
      </c>
      <c r="C579" s="14"/>
      <c r="D579" s="15" t="s">
        <v>243</v>
      </c>
      <c r="E579" s="16">
        <v>41066</v>
      </c>
      <c r="F579" s="17">
        <v>43987</v>
      </c>
      <c r="G579" s="18" t="s">
        <v>241</v>
      </c>
      <c r="H579" s="18" t="s">
        <v>241</v>
      </c>
      <c r="I579" s="15" t="s">
        <v>1193</v>
      </c>
      <c r="J579" s="15" t="s">
        <v>242</v>
      </c>
      <c r="K579" s="27"/>
      <c r="L579" s="39" t="str">
        <f t="shared" si="32"/>
        <v>映画著作物「理想の息子」</v>
      </c>
      <c r="M579" s="39" t="str">
        <f t="shared" si="33"/>
        <v>ＤＶＤ及びその他記録媒体</v>
      </c>
      <c r="N579" s="39" t="str">
        <f t="shared" si="34"/>
        <v>日本テレビ放送網株式会社編成局著作権契約部</v>
      </c>
      <c r="O579" s="40" t="str">
        <f t="shared" si="35"/>
        <v>日本テレビ放送網株式会社</v>
      </c>
    </row>
    <row r="580" spans="1:15" ht="39.950000000000003" customHeight="1">
      <c r="A580" s="13" t="s">
        <v>1305</v>
      </c>
      <c r="B580" s="15" t="s">
        <v>454</v>
      </c>
      <c r="C580" s="14"/>
      <c r="D580" s="15" t="s">
        <v>243</v>
      </c>
      <c r="E580" s="16">
        <v>41079</v>
      </c>
      <c r="F580" s="17">
        <v>44000</v>
      </c>
      <c r="G580" s="18" t="s">
        <v>11</v>
      </c>
      <c r="H580" s="18" t="s">
        <v>1322</v>
      </c>
      <c r="I580" s="15" t="s">
        <v>1207</v>
      </c>
      <c r="J580" s="15" t="s">
        <v>12</v>
      </c>
      <c r="K580" s="27"/>
      <c r="L580" s="39" t="str">
        <f t="shared" si="32"/>
        <v>映画著作物「モテキ」</v>
      </c>
      <c r="M580" s="39" t="str">
        <f t="shared" si="33"/>
        <v>ＤＶＤ及びその他記録媒体</v>
      </c>
      <c r="N580" s="39" t="str">
        <f t="shared" si="34"/>
        <v>東宝株式会社法務部知財管理室</v>
      </c>
      <c r="O580" s="40" t="str">
        <f t="shared" si="35"/>
        <v>東宝株式会社（他9社）</v>
      </c>
    </row>
    <row r="581" spans="1:15" ht="39.950000000000003" customHeight="1">
      <c r="A581" s="13" t="s">
        <v>1305</v>
      </c>
      <c r="B581" s="15" t="s">
        <v>457</v>
      </c>
      <c r="C581" s="14"/>
      <c r="D581" s="15" t="s">
        <v>243</v>
      </c>
      <c r="E581" s="16">
        <v>41159</v>
      </c>
      <c r="F581" s="17">
        <v>44080</v>
      </c>
      <c r="G581" s="18" t="s">
        <v>241</v>
      </c>
      <c r="H581" s="18" t="s">
        <v>241</v>
      </c>
      <c r="I581" s="15" t="s">
        <v>1193</v>
      </c>
      <c r="J581" s="15" t="s">
        <v>242</v>
      </c>
      <c r="K581" s="27"/>
      <c r="L581" s="39" t="str">
        <f t="shared" ref="L581:L644" si="36">B581</f>
        <v>映画著作物「三毛猫ホームズの推理」</v>
      </c>
      <c r="M581" s="39" t="str">
        <f t="shared" ref="M581:M644" si="37">D581</f>
        <v>ＤＶＤ及びその他記録媒体</v>
      </c>
      <c r="N581" s="39" t="str">
        <f t="shared" ref="N581:N644" si="38">I581</f>
        <v>日本テレビ放送網株式会社編成局著作権契約部</v>
      </c>
      <c r="O581" s="40" t="str">
        <f t="shared" ref="O581:O644" si="39">H581</f>
        <v>日本テレビ放送網株式会社</v>
      </c>
    </row>
    <row r="582" spans="1:15" ht="39.950000000000003" customHeight="1">
      <c r="A582" s="13" t="s">
        <v>1305</v>
      </c>
      <c r="B582" s="15" t="s">
        <v>2099</v>
      </c>
      <c r="C582" s="14"/>
      <c r="D582" s="15" t="s">
        <v>243</v>
      </c>
      <c r="E582" s="16">
        <v>41164</v>
      </c>
      <c r="F582" s="17">
        <v>44085</v>
      </c>
      <c r="G582" s="18" t="s">
        <v>11</v>
      </c>
      <c r="H582" s="18" t="s">
        <v>1341</v>
      </c>
      <c r="I582" s="15" t="s">
        <v>1207</v>
      </c>
      <c r="J582" s="15" t="s">
        <v>12</v>
      </c>
      <c r="K582" s="27"/>
      <c r="L582" s="39" t="str">
        <f t="shared" si="36"/>
        <v>映画著作物「friend-フレンズ-もののけ島のナキ」</v>
      </c>
      <c r="M582" s="39" t="str">
        <f t="shared" si="37"/>
        <v>ＤＶＤ及びその他記録媒体</v>
      </c>
      <c r="N582" s="39" t="str">
        <f t="shared" si="38"/>
        <v>東宝株式会社法務部知財管理室</v>
      </c>
      <c r="O582" s="40" t="str">
        <f t="shared" si="39"/>
        <v>東宝株式会社（他10社）</v>
      </c>
    </row>
    <row r="583" spans="1:15" ht="39.950000000000003" customHeight="1">
      <c r="A583" s="13" t="s">
        <v>1305</v>
      </c>
      <c r="B583" s="15" t="s">
        <v>302</v>
      </c>
      <c r="C583" s="14"/>
      <c r="D583" s="15" t="s">
        <v>2483</v>
      </c>
      <c r="E583" s="16">
        <v>41172</v>
      </c>
      <c r="F583" s="17">
        <v>44093</v>
      </c>
      <c r="G583" s="18" t="s">
        <v>224</v>
      </c>
      <c r="H583" s="18" t="s">
        <v>224</v>
      </c>
      <c r="I583" s="15" t="s">
        <v>1215</v>
      </c>
      <c r="J583" s="15" t="s">
        <v>225</v>
      </c>
      <c r="K583" s="27"/>
      <c r="L583" s="39" t="str">
        <f t="shared" si="36"/>
        <v>映画著作物「となりのトトロ」</v>
      </c>
      <c r="M583" s="39" t="str">
        <f t="shared" si="37"/>
        <v>バッグ、財布、ポーチ、カード入れ、耳かき、スマートフォンケース</v>
      </c>
      <c r="N583" s="39" t="str">
        <f t="shared" si="38"/>
        <v>株式会社スタジオジブリ　制作業務部</v>
      </c>
      <c r="O583" s="40" t="str">
        <f t="shared" si="39"/>
        <v>株式会社スタジオジブリ</v>
      </c>
    </row>
    <row r="584" spans="1:15" ht="39.950000000000003" customHeight="1">
      <c r="A584" s="13" t="s">
        <v>1305</v>
      </c>
      <c r="B584" s="15" t="s">
        <v>475</v>
      </c>
      <c r="C584" s="14"/>
      <c r="D584" s="15" t="s">
        <v>243</v>
      </c>
      <c r="E584" s="16">
        <v>41207</v>
      </c>
      <c r="F584" s="17">
        <v>44128</v>
      </c>
      <c r="G584" s="18" t="s">
        <v>11</v>
      </c>
      <c r="H584" s="18" t="s">
        <v>1341</v>
      </c>
      <c r="I584" s="15" t="s">
        <v>1213</v>
      </c>
      <c r="J584" s="15" t="s">
        <v>12</v>
      </c>
      <c r="K584" s="27"/>
      <c r="L584" s="39" t="str">
        <f t="shared" si="36"/>
        <v>映画著作物「日本列島　いきものたちの物語」</v>
      </c>
      <c r="M584" s="39" t="str">
        <f t="shared" si="37"/>
        <v>ＤＶＤ及びその他記録媒体</v>
      </c>
      <c r="N584" s="39" t="str">
        <f t="shared" si="38"/>
        <v>東宝株式会社　法務部　知財管理室</v>
      </c>
      <c r="O584" s="40" t="str">
        <f t="shared" si="39"/>
        <v>東宝株式会社（他10社）</v>
      </c>
    </row>
    <row r="585" spans="1:15" ht="39.950000000000003" customHeight="1">
      <c r="A585" s="13" t="s">
        <v>1305</v>
      </c>
      <c r="B585" s="15" t="s">
        <v>2100</v>
      </c>
      <c r="C585" s="14"/>
      <c r="D585" s="15" t="s">
        <v>243</v>
      </c>
      <c r="E585" s="16">
        <v>41213</v>
      </c>
      <c r="F585" s="17">
        <v>44134</v>
      </c>
      <c r="G585" s="18" t="s">
        <v>11</v>
      </c>
      <c r="H585" s="18" t="s">
        <v>1332</v>
      </c>
      <c r="I585" s="15" t="s">
        <v>1213</v>
      </c>
      <c r="J585" s="15" t="s">
        <v>12</v>
      </c>
      <c r="K585" s="27"/>
      <c r="L585" s="39" t="str">
        <f t="shared" si="36"/>
        <v>映画著作物「そのときは彼によろしく」</v>
      </c>
      <c r="M585" s="39" t="str">
        <f t="shared" si="37"/>
        <v>ＤＶＤ及びその他記録媒体</v>
      </c>
      <c r="N585" s="39" t="str">
        <f t="shared" si="38"/>
        <v>東宝株式会社　法務部　知財管理室</v>
      </c>
      <c r="O585" s="40" t="str">
        <f t="shared" si="39"/>
        <v>東宝株式会社（他７社）</v>
      </c>
    </row>
    <row r="586" spans="1:15" ht="39.950000000000003" customHeight="1">
      <c r="A586" s="13" t="s">
        <v>1305</v>
      </c>
      <c r="B586" s="15" t="s">
        <v>2101</v>
      </c>
      <c r="C586" s="14"/>
      <c r="D586" s="15" t="s">
        <v>243</v>
      </c>
      <c r="E586" s="16">
        <v>41213</v>
      </c>
      <c r="F586" s="17">
        <v>44134</v>
      </c>
      <c r="G586" s="18" t="s">
        <v>11</v>
      </c>
      <c r="H586" s="18" t="s">
        <v>1332</v>
      </c>
      <c r="I586" s="15" t="s">
        <v>1213</v>
      </c>
      <c r="J586" s="15" t="s">
        <v>12</v>
      </c>
      <c r="K586" s="27"/>
      <c r="L586" s="39" t="str">
        <f t="shared" si="36"/>
        <v>映画著作物「陰日向に咲く」</v>
      </c>
      <c r="M586" s="39" t="str">
        <f t="shared" si="37"/>
        <v>ＤＶＤ及びその他記録媒体</v>
      </c>
      <c r="N586" s="39" t="str">
        <f t="shared" si="38"/>
        <v>東宝株式会社　法務部　知財管理室</v>
      </c>
      <c r="O586" s="40" t="str">
        <f t="shared" si="39"/>
        <v>東宝株式会社（他７社）</v>
      </c>
    </row>
    <row r="587" spans="1:15" ht="39.950000000000003" customHeight="1">
      <c r="A587" s="13" t="s">
        <v>1305</v>
      </c>
      <c r="B587" s="15" t="s">
        <v>481</v>
      </c>
      <c r="C587" s="14"/>
      <c r="D587" s="15" t="s">
        <v>243</v>
      </c>
      <c r="E587" s="16">
        <v>41239</v>
      </c>
      <c r="F587" s="17">
        <v>44160</v>
      </c>
      <c r="G587" s="18" t="s">
        <v>11</v>
      </c>
      <c r="H587" s="18" t="s">
        <v>1346</v>
      </c>
      <c r="I587" s="15" t="s">
        <v>1207</v>
      </c>
      <c r="J587" s="15" t="s">
        <v>12</v>
      </c>
      <c r="K587" s="27"/>
      <c r="L587" s="39" t="str">
        <f t="shared" si="36"/>
        <v>映画著作物「僕等がいた　前篇」</v>
      </c>
      <c r="M587" s="39" t="str">
        <f t="shared" si="37"/>
        <v>ＤＶＤ及びその他記録媒体</v>
      </c>
      <c r="N587" s="39" t="str">
        <f t="shared" si="38"/>
        <v>東宝株式会社法務部知財管理室</v>
      </c>
      <c r="O587" s="40" t="str">
        <f t="shared" si="39"/>
        <v>東宝株式会社（他５社）</v>
      </c>
    </row>
    <row r="588" spans="1:15" ht="39.950000000000003" customHeight="1">
      <c r="A588" s="13" t="s">
        <v>1305</v>
      </c>
      <c r="B588" s="15" t="s">
        <v>1807</v>
      </c>
      <c r="C588" s="14"/>
      <c r="D588" s="15" t="s">
        <v>243</v>
      </c>
      <c r="E588" s="16">
        <v>41243</v>
      </c>
      <c r="F588" s="17">
        <v>44164</v>
      </c>
      <c r="G588" s="18" t="s">
        <v>2313</v>
      </c>
      <c r="H588" s="18" t="s">
        <v>2313</v>
      </c>
      <c r="I588" s="15" t="s">
        <v>2459</v>
      </c>
      <c r="J588" s="15" t="s">
        <v>2460</v>
      </c>
      <c r="K588" s="27"/>
      <c r="L588" s="39" t="str">
        <f t="shared" si="36"/>
        <v>映画著作物「TRF イージー・ドゥ・ダンササイズ」DISC1～7</v>
      </c>
      <c r="M588" s="39" t="str">
        <f t="shared" si="37"/>
        <v>ＤＶＤ及びその他記録媒体</v>
      </c>
      <c r="N588" s="39" t="str">
        <f t="shared" si="38"/>
        <v>エイベックス株式会社　グループ管理本部　コーポレート管理グループ　第２法務ユニット</v>
      </c>
      <c r="O588" s="40" t="str">
        <f t="shared" si="39"/>
        <v>エイベックス・エンタテインメント株式会社</v>
      </c>
    </row>
    <row r="589" spans="1:15" ht="39.950000000000003" customHeight="1">
      <c r="A589" s="13" t="s">
        <v>1305</v>
      </c>
      <c r="B589" s="15" t="s">
        <v>482</v>
      </c>
      <c r="C589" s="14"/>
      <c r="D589" s="15" t="s">
        <v>243</v>
      </c>
      <c r="E589" s="16">
        <v>41243</v>
      </c>
      <c r="F589" s="17">
        <v>44164</v>
      </c>
      <c r="G589" s="18" t="s">
        <v>11</v>
      </c>
      <c r="H589" s="18" t="s">
        <v>1346</v>
      </c>
      <c r="I589" s="15" t="s">
        <v>1207</v>
      </c>
      <c r="J589" s="15" t="s">
        <v>12</v>
      </c>
      <c r="K589" s="27"/>
      <c r="L589" s="39" t="str">
        <f t="shared" si="36"/>
        <v>映画著作物「僕等がいた　後篇」</v>
      </c>
      <c r="M589" s="39" t="str">
        <f t="shared" si="37"/>
        <v>ＤＶＤ及びその他記録媒体</v>
      </c>
      <c r="N589" s="39" t="str">
        <f t="shared" si="38"/>
        <v>東宝株式会社法務部知財管理室</v>
      </c>
      <c r="O589" s="40" t="str">
        <f t="shared" si="39"/>
        <v>東宝株式会社（他５社）</v>
      </c>
    </row>
    <row r="590" spans="1:15" ht="39.950000000000003" customHeight="1">
      <c r="A590" s="13" t="s">
        <v>1305</v>
      </c>
      <c r="B590" s="15" t="s">
        <v>480</v>
      </c>
      <c r="C590" s="14"/>
      <c r="D590" s="15" t="s">
        <v>243</v>
      </c>
      <c r="E590" s="16">
        <v>41290</v>
      </c>
      <c r="F590" s="17">
        <v>44211</v>
      </c>
      <c r="G590" s="18" t="s">
        <v>241</v>
      </c>
      <c r="H590" s="18" t="s">
        <v>241</v>
      </c>
      <c r="I590" s="15" t="s">
        <v>1193</v>
      </c>
      <c r="J590" s="15" t="s">
        <v>242</v>
      </c>
      <c r="K590" s="27"/>
      <c r="L590" s="39" t="str">
        <f t="shared" si="36"/>
        <v>映画著作物「トッカン」</v>
      </c>
      <c r="M590" s="39" t="str">
        <f t="shared" si="37"/>
        <v>ＤＶＤ及びその他記録媒体</v>
      </c>
      <c r="N590" s="39" t="str">
        <f t="shared" si="38"/>
        <v>日本テレビ放送網株式会社編成局著作権契約部</v>
      </c>
      <c r="O590" s="40" t="str">
        <f t="shared" si="39"/>
        <v>日本テレビ放送網株式会社</v>
      </c>
    </row>
    <row r="591" spans="1:15" ht="39.950000000000003" customHeight="1">
      <c r="A591" s="13" t="s">
        <v>1305</v>
      </c>
      <c r="B591" s="15" t="s">
        <v>509</v>
      </c>
      <c r="C591" s="14"/>
      <c r="D591" s="15" t="s">
        <v>243</v>
      </c>
      <c r="E591" s="16">
        <v>41382</v>
      </c>
      <c r="F591" s="17">
        <v>43572</v>
      </c>
      <c r="G591" s="18" t="s">
        <v>11</v>
      </c>
      <c r="H591" s="18" t="s">
        <v>1339</v>
      </c>
      <c r="I591" s="15" t="s">
        <v>1207</v>
      </c>
      <c r="J591" s="15" t="s">
        <v>12</v>
      </c>
      <c r="K591" s="27"/>
      <c r="L591" s="39" t="str">
        <f t="shared" si="36"/>
        <v>映画著作物「宇宙兄弟」</v>
      </c>
      <c r="M591" s="39" t="str">
        <f t="shared" si="37"/>
        <v>ＤＶＤ及びその他記録媒体</v>
      </c>
      <c r="N591" s="39" t="str">
        <f t="shared" si="38"/>
        <v>東宝株式会社法務部知財管理室</v>
      </c>
      <c r="O591" s="40" t="str">
        <f t="shared" si="39"/>
        <v>東宝株式会社（他8社）</v>
      </c>
    </row>
    <row r="592" spans="1:15" ht="39.950000000000003" customHeight="1">
      <c r="A592" s="13" t="s">
        <v>1305</v>
      </c>
      <c r="B592" s="15" t="s">
        <v>537</v>
      </c>
      <c r="C592" s="14"/>
      <c r="D592" s="15" t="s">
        <v>243</v>
      </c>
      <c r="E592" s="16">
        <v>41416</v>
      </c>
      <c r="F592" s="17">
        <v>43606</v>
      </c>
      <c r="G592" s="18" t="s">
        <v>241</v>
      </c>
      <c r="H592" s="18" t="s">
        <v>241</v>
      </c>
      <c r="I592" s="15" t="s">
        <v>1193</v>
      </c>
      <c r="J592" s="15" t="s">
        <v>242</v>
      </c>
      <c r="K592" s="27"/>
      <c r="L592" s="39" t="str">
        <f t="shared" si="36"/>
        <v>映画著作物「ダウンダウンのガキの使いやあらへんで！！絶対に笑ってはいけない空港24時！！」</v>
      </c>
      <c r="M592" s="39" t="str">
        <f t="shared" si="37"/>
        <v>ＤＶＤ及びその他記録媒体</v>
      </c>
      <c r="N592" s="39" t="str">
        <f t="shared" si="38"/>
        <v>日本テレビ放送網株式会社編成局著作権契約部</v>
      </c>
      <c r="O592" s="40" t="str">
        <f t="shared" si="39"/>
        <v>日本テレビ放送網株式会社</v>
      </c>
    </row>
    <row r="593" spans="1:15" ht="39.950000000000003" customHeight="1">
      <c r="A593" s="13" t="s">
        <v>1305</v>
      </c>
      <c r="B593" s="15" t="s">
        <v>2108</v>
      </c>
      <c r="C593" s="14"/>
      <c r="D593" s="15" t="s">
        <v>536</v>
      </c>
      <c r="E593" s="16">
        <v>41442</v>
      </c>
      <c r="F593" s="17">
        <v>43632</v>
      </c>
      <c r="G593" s="18" t="s">
        <v>115</v>
      </c>
      <c r="H593" s="18" t="s">
        <v>115</v>
      </c>
      <c r="I593" s="15" t="s">
        <v>1202</v>
      </c>
      <c r="J593" s="15" t="s">
        <v>1693</v>
      </c>
      <c r="K593" s="27"/>
      <c r="L593" s="39" t="str">
        <f t="shared" si="36"/>
        <v>「くまのがっこう the bears'school」の絵本</v>
      </c>
      <c r="M593" s="39" t="str">
        <f t="shared" si="37"/>
        <v>ストラップ</v>
      </c>
      <c r="N593" s="39" t="str">
        <f t="shared" si="38"/>
        <v>株式会社バンダイ　法務・知的財産部</v>
      </c>
      <c r="O593" s="40" t="str">
        <f t="shared" si="39"/>
        <v>株式会社バンダイ</v>
      </c>
    </row>
    <row r="594" spans="1:15" ht="39.950000000000003" customHeight="1">
      <c r="A594" s="13" t="s">
        <v>1305</v>
      </c>
      <c r="B594" s="15" t="s">
        <v>577</v>
      </c>
      <c r="C594" s="14"/>
      <c r="D594" s="15" t="s">
        <v>391</v>
      </c>
      <c r="E594" s="16">
        <v>41565</v>
      </c>
      <c r="F594" s="17">
        <v>43755</v>
      </c>
      <c r="G594" s="18" t="s">
        <v>575</v>
      </c>
      <c r="H594" s="18" t="s">
        <v>575</v>
      </c>
      <c r="I594" s="15" t="s">
        <v>1196</v>
      </c>
      <c r="J594" s="15" t="s">
        <v>576</v>
      </c>
      <c r="K594" s="27"/>
      <c r="L594" s="39" t="str">
        <f t="shared" si="36"/>
        <v>映画著作物「TEKKEN:NINA WILLIAMS DEATH BY DEGREES」</v>
      </c>
      <c r="M594" s="39" t="str">
        <f t="shared" si="37"/>
        <v>フィギュア</v>
      </c>
      <c r="N594" s="39" t="str">
        <f t="shared" si="38"/>
        <v>株式会社バンダイナムコエンターテインメント知的財産部侵害対策・商標課</v>
      </c>
      <c r="O594" s="40" t="str">
        <f t="shared" si="39"/>
        <v>株式会社バンダイナムコエンターテインメント</v>
      </c>
    </row>
    <row r="595" spans="1:15" ht="39.950000000000003" customHeight="1">
      <c r="A595" s="13" t="s">
        <v>1305</v>
      </c>
      <c r="B595" s="15" t="s">
        <v>589</v>
      </c>
      <c r="C595" s="14"/>
      <c r="D595" s="15" t="s">
        <v>243</v>
      </c>
      <c r="E595" s="16">
        <v>41614</v>
      </c>
      <c r="F595" s="17">
        <v>43804</v>
      </c>
      <c r="G595" s="18" t="s">
        <v>241</v>
      </c>
      <c r="H595" s="18" t="s">
        <v>241</v>
      </c>
      <c r="I595" s="15" t="s">
        <v>1193</v>
      </c>
      <c r="J595" s="15" t="s">
        <v>242</v>
      </c>
      <c r="K595" s="27"/>
      <c r="L595" s="39" t="str">
        <f t="shared" si="36"/>
        <v>映画著作物「雲の階段」</v>
      </c>
      <c r="M595" s="39" t="str">
        <f t="shared" si="37"/>
        <v>ＤＶＤ及びその他記録媒体</v>
      </c>
      <c r="N595" s="39" t="str">
        <f t="shared" si="38"/>
        <v>日本テレビ放送網株式会社編成局著作権契約部</v>
      </c>
      <c r="O595" s="40" t="str">
        <f t="shared" si="39"/>
        <v>日本テレビ放送網株式会社</v>
      </c>
    </row>
    <row r="596" spans="1:15" ht="39.950000000000003" customHeight="1">
      <c r="A596" s="13" t="s">
        <v>1305</v>
      </c>
      <c r="B596" s="15" t="s">
        <v>632</v>
      </c>
      <c r="C596" s="14"/>
      <c r="D596" s="15" t="s">
        <v>243</v>
      </c>
      <c r="E596" s="16">
        <v>41794</v>
      </c>
      <c r="F596" s="17">
        <v>43985</v>
      </c>
      <c r="G596" s="18" t="s">
        <v>241</v>
      </c>
      <c r="H596" s="18" t="s">
        <v>241</v>
      </c>
      <c r="I596" s="15" t="s">
        <v>1184</v>
      </c>
      <c r="J596" s="15" t="s">
        <v>242</v>
      </c>
      <c r="K596" s="27"/>
      <c r="L596" s="39" t="str">
        <f t="shared" si="36"/>
        <v>映画著作物「ダンダリン　労働基準監督官」</v>
      </c>
      <c r="M596" s="39" t="str">
        <f t="shared" si="37"/>
        <v>ＤＶＤ及びその他記録媒体</v>
      </c>
      <c r="N596" s="39" t="str">
        <f t="shared" si="38"/>
        <v>日本テレビ放送網株式会社編成局著作権契約部　</v>
      </c>
      <c r="O596" s="40" t="str">
        <f t="shared" si="39"/>
        <v>日本テレビ放送網株式会社</v>
      </c>
    </row>
    <row r="597" spans="1:15" ht="39.950000000000003" customHeight="1">
      <c r="A597" s="13" t="s">
        <v>1305</v>
      </c>
      <c r="B597" s="15" t="s">
        <v>640</v>
      </c>
      <c r="C597" s="14"/>
      <c r="D597" s="15" t="s">
        <v>243</v>
      </c>
      <c r="E597" s="16">
        <v>41809</v>
      </c>
      <c r="F597" s="17">
        <v>44000</v>
      </c>
      <c r="G597" s="18" t="s">
        <v>2313</v>
      </c>
      <c r="H597" s="18" t="s">
        <v>2315</v>
      </c>
      <c r="I597" s="15" t="s">
        <v>2459</v>
      </c>
      <c r="J597" s="15" t="s">
        <v>2460</v>
      </c>
      <c r="K597" s="27"/>
      <c r="L597" s="39" t="str">
        <f t="shared" si="36"/>
        <v>映画著作物「TRF イージー・ドゥ・ダンササイズ　avex Special Edition」</v>
      </c>
      <c r="M597" s="39" t="str">
        <f t="shared" si="37"/>
        <v>ＤＶＤ及びその他記録媒体</v>
      </c>
      <c r="N597" s="39" t="str">
        <f t="shared" si="38"/>
        <v>エイベックス株式会社　グループ管理本部　コーポレート管理グループ　第２法務ユニット</v>
      </c>
      <c r="O597" s="40" t="str">
        <f t="shared" si="39"/>
        <v>エイベックス・エンタテインメント株式会社</v>
      </c>
    </row>
    <row r="598" spans="1:15" ht="39.950000000000003" customHeight="1">
      <c r="A598" s="13" t="s">
        <v>1305</v>
      </c>
      <c r="B598" s="15" t="s">
        <v>2102</v>
      </c>
      <c r="C598" s="14"/>
      <c r="D598" s="15" t="s">
        <v>164</v>
      </c>
      <c r="E598" s="16">
        <v>42062</v>
      </c>
      <c r="F598" s="17">
        <v>44253</v>
      </c>
      <c r="G598" s="18" t="s">
        <v>703</v>
      </c>
      <c r="H598" s="18" t="s">
        <v>703</v>
      </c>
      <c r="I598" s="15" t="s">
        <v>703</v>
      </c>
      <c r="J598" s="15" t="s">
        <v>704</v>
      </c>
      <c r="K598" s="27"/>
      <c r="L598" s="39" t="str">
        <f t="shared" si="36"/>
        <v>映画著作物「バストあっぷるん」</v>
      </c>
      <c r="M598" s="39" t="str">
        <f t="shared" si="37"/>
        <v>ＤＶＤ</v>
      </c>
      <c r="N598" s="39" t="str">
        <f t="shared" si="38"/>
        <v>有限会社オーバルライズジャパン</v>
      </c>
      <c r="O598" s="40" t="str">
        <f t="shared" si="39"/>
        <v>有限会社オーバルライズジャパン</v>
      </c>
    </row>
    <row r="599" spans="1:15" ht="39.950000000000003" customHeight="1">
      <c r="A599" s="13" t="s">
        <v>1305</v>
      </c>
      <c r="B599" s="15" t="s">
        <v>2109</v>
      </c>
      <c r="C599" s="14"/>
      <c r="D599" s="15" t="s">
        <v>1872</v>
      </c>
      <c r="E599" s="16">
        <v>42159</v>
      </c>
      <c r="F599" s="17">
        <v>43619</v>
      </c>
      <c r="G599" s="18" t="s">
        <v>9</v>
      </c>
      <c r="H599" s="18" t="s">
        <v>9</v>
      </c>
      <c r="I599" s="15" t="s">
        <v>1094</v>
      </c>
      <c r="J599" s="15" t="s">
        <v>10</v>
      </c>
      <c r="K599" s="27"/>
      <c r="L599" s="39" t="str">
        <f t="shared" si="36"/>
        <v>「ピカチュウ」の絵画</v>
      </c>
      <c r="M599" s="39" t="str">
        <f t="shared" si="37"/>
        <v>ぬいぐるみ、パジャマ、クッション、ノート、メモ帳、毛布、ゴムボール、トランプ</v>
      </c>
      <c r="N599" s="39" t="str">
        <f t="shared" si="38"/>
        <v>任天堂株式会社　知的財産部　製品保護グループ</v>
      </c>
      <c r="O599" s="40" t="str">
        <f t="shared" si="39"/>
        <v>任天堂株式会社</v>
      </c>
    </row>
    <row r="600" spans="1:15" ht="39.950000000000003" customHeight="1">
      <c r="A600" s="13" t="s">
        <v>1305</v>
      </c>
      <c r="B600" s="15" t="s">
        <v>750</v>
      </c>
      <c r="C600" s="14"/>
      <c r="D600" s="15" t="s">
        <v>243</v>
      </c>
      <c r="E600" s="16">
        <v>42179</v>
      </c>
      <c r="F600" s="17">
        <v>43639</v>
      </c>
      <c r="G600" s="18" t="s">
        <v>241</v>
      </c>
      <c r="H600" s="18" t="s">
        <v>241</v>
      </c>
      <c r="I600" s="15" t="s">
        <v>1133</v>
      </c>
      <c r="J600" s="15" t="s">
        <v>242</v>
      </c>
      <c r="K600" s="27"/>
      <c r="L600" s="39" t="str">
        <f t="shared" si="36"/>
        <v>映画著作物「明日、ママがいない」他4作品</v>
      </c>
      <c r="M600" s="39" t="str">
        <f t="shared" si="37"/>
        <v>ＤＶＤ及びその他記録媒体</v>
      </c>
      <c r="N600" s="39" t="str">
        <f t="shared" si="38"/>
        <v>日本テレビ放送網株式会社　編成局　著作権契約部</v>
      </c>
      <c r="O600" s="40" t="str">
        <f t="shared" si="39"/>
        <v>日本テレビ放送網株式会社</v>
      </c>
    </row>
    <row r="601" spans="1:15" ht="39.950000000000003" customHeight="1">
      <c r="A601" s="13" t="s">
        <v>1305</v>
      </c>
      <c r="B601" s="15" t="s">
        <v>2103</v>
      </c>
      <c r="C601" s="14"/>
      <c r="D601" s="15" t="s">
        <v>1785</v>
      </c>
      <c r="E601" s="16">
        <v>42355</v>
      </c>
      <c r="F601" s="17">
        <v>43815</v>
      </c>
      <c r="G601" s="18" t="s">
        <v>795</v>
      </c>
      <c r="H601" s="18" t="s">
        <v>795</v>
      </c>
      <c r="I601" s="15" t="s">
        <v>2189</v>
      </c>
      <c r="J601" s="15" t="s">
        <v>2190</v>
      </c>
      <c r="K601" s="27"/>
      <c r="L601" s="39" t="str">
        <f t="shared" si="36"/>
        <v>映画著作物「妖怪ウォッチ」</v>
      </c>
      <c r="M601" s="39" t="str">
        <f t="shared" si="37"/>
        <v>Tシャツ、携帯電話ケース、キーホルダー、手提げかばん、布リボン、ショルダーポーチ、プラスチックメダル（玩具）、ぬいぐるみ</v>
      </c>
      <c r="N601" s="39" t="str">
        <f t="shared" si="38"/>
        <v>株式会社BIGFACE
ライセンス部</v>
      </c>
      <c r="O601" s="40" t="str">
        <f t="shared" si="39"/>
        <v>株式会社レベルファイブ</v>
      </c>
    </row>
    <row r="602" spans="1:15" ht="39.950000000000003" customHeight="1">
      <c r="A602" s="13" t="s">
        <v>1305</v>
      </c>
      <c r="B602" s="15" t="s">
        <v>805</v>
      </c>
      <c r="C602" s="14"/>
      <c r="D602" s="15" t="s">
        <v>243</v>
      </c>
      <c r="E602" s="16">
        <v>42388</v>
      </c>
      <c r="F602" s="17">
        <v>43848</v>
      </c>
      <c r="G602" s="18" t="s">
        <v>241</v>
      </c>
      <c r="H602" s="18" t="s">
        <v>241</v>
      </c>
      <c r="I602" s="15" t="s">
        <v>1133</v>
      </c>
      <c r="J602" s="15" t="s">
        <v>242</v>
      </c>
      <c r="K602" s="27"/>
      <c r="L602" s="39" t="str">
        <f t="shared" si="36"/>
        <v>映画著作物「きょうは会社休みます。」</v>
      </c>
      <c r="M602" s="39" t="str">
        <f t="shared" si="37"/>
        <v>ＤＶＤ及びその他記録媒体</v>
      </c>
      <c r="N602" s="39" t="str">
        <f t="shared" si="38"/>
        <v>日本テレビ放送網株式会社　編成局　著作権契約部</v>
      </c>
      <c r="O602" s="40" t="str">
        <f t="shared" si="39"/>
        <v>日本テレビ放送網株式会社</v>
      </c>
    </row>
    <row r="603" spans="1:15" ht="39.950000000000003" customHeight="1">
      <c r="A603" s="13" t="s">
        <v>1305</v>
      </c>
      <c r="B603" s="15" t="s">
        <v>1924</v>
      </c>
      <c r="C603" s="14"/>
      <c r="D603" s="15" t="s">
        <v>243</v>
      </c>
      <c r="E603" s="16">
        <v>42566</v>
      </c>
      <c r="F603" s="17">
        <v>44026</v>
      </c>
      <c r="G603" s="18" t="s">
        <v>241</v>
      </c>
      <c r="H603" s="18" t="s">
        <v>241</v>
      </c>
      <c r="I603" s="15" t="s">
        <v>1133</v>
      </c>
      <c r="J603" s="15" t="s">
        <v>242</v>
      </c>
      <c r="K603" s="27"/>
      <c r="L603" s="39" t="str">
        <f t="shared" si="36"/>
        <v>映画著作物「Dr.倫太郎」</v>
      </c>
      <c r="M603" s="39" t="str">
        <f t="shared" si="37"/>
        <v>ＤＶＤ及びその他記録媒体</v>
      </c>
      <c r="N603" s="39" t="str">
        <f t="shared" si="38"/>
        <v>日本テレビ放送網株式会社　編成局　著作権契約部</v>
      </c>
      <c r="O603" s="40" t="str">
        <f t="shared" si="39"/>
        <v>日本テレビ放送網株式会社</v>
      </c>
    </row>
    <row r="604" spans="1:15" ht="39.950000000000003" customHeight="1">
      <c r="A604" s="13" t="s">
        <v>1305</v>
      </c>
      <c r="B604" s="15" t="s">
        <v>1925</v>
      </c>
      <c r="C604" s="14"/>
      <c r="D604" s="15" t="s">
        <v>243</v>
      </c>
      <c r="E604" s="16">
        <v>42636</v>
      </c>
      <c r="F604" s="17">
        <v>44096</v>
      </c>
      <c r="G604" s="18" t="s">
        <v>241</v>
      </c>
      <c r="H604" s="18" t="s">
        <v>241</v>
      </c>
      <c r="I604" s="15" t="s">
        <v>1133</v>
      </c>
      <c r="J604" s="15" t="s">
        <v>242</v>
      </c>
      <c r="K604" s="27"/>
      <c r="L604" s="39" t="str">
        <f t="shared" si="36"/>
        <v>映画著作物「偽装の夫婦」</v>
      </c>
      <c r="M604" s="39" t="str">
        <f t="shared" si="37"/>
        <v>ＤＶＤ及びその他記録媒体</v>
      </c>
      <c r="N604" s="39" t="str">
        <f t="shared" si="38"/>
        <v>日本テレビ放送網株式会社　編成局　著作権契約部</v>
      </c>
      <c r="O604" s="40" t="str">
        <f t="shared" si="39"/>
        <v>日本テレビ放送網株式会社</v>
      </c>
    </row>
    <row r="605" spans="1:15" ht="39.950000000000003" customHeight="1">
      <c r="A605" s="13" t="s">
        <v>1305</v>
      </c>
      <c r="B605" s="15" t="s">
        <v>1926</v>
      </c>
      <c r="C605" s="14"/>
      <c r="D605" s="15" t="s">
        <v>243</v>
      </c>
      <c r="E605" s="16">
        <v>42765</v>
      </c>
      <c r="F605" s="17">
        <v>44225</v>
      </c>
      <c r="G605" s="18" t="s">
        <v>241</v>
      </c>
      <c r="H605" s="18" t="s">
        <v>241</v>
      </c>
      <c r="I605" s="15" t="s">
        <v>1133</v>
      </c>
      <c r="J605" s="15" t="s">
        <v>2428</v>
      </c>
      <c r="K605" s="27"/>
      <c r="L605" s="39" t="str">
        <f t="shared" si="36"/>
        <v>映画著作物「世界一難しい恋」</v>
      </c>
      <c r="M605" s="39" t="str">
        <f t="shared" si="37"/>
        <v>ＤＶＤ及びその他記録媒体</v>
      </c>
      <c r="N605" s="39" t="str">
        <f t="shared" si="38"/>
        <v>日本テレビ放送網株式会社　編成局　著作権契約部</v>
      </c>
      <c r="O605" s="40" t="str">
        <f t="shared" si="39"/>
        <v>日本テレビ放送網株式会社</v>
      </c>
    </row>
    <row r="606" spans="1:15" ht="39.950000000000003" customHeight="1">
      <c r="A606" s="13" t="s">
        <v>1305</v>
      </c>
      <c r="B606" s="15" t="s">
        <v>2086</v>
      </c>
      <c r="C606" s="14"/>
      <c r="D606" s="15" t="s">
        <v>2087</v>
      </c>
      <c r="E606" s="16">
        <v>42809</v>
      </c>
      <c r="F606" s="17">
        <v>44269</v>
      </c>
      <c r="G606" s="18" t="s">
        <v>2088</v>
      </c>
      <c r="H606" s="18" t="s">
        <v>2088</v>
      </c>
      <c r="I606" s="15" t="s">
        <v>2089</v>
      </c>
      <c r="J606" s="15" t="s">
        <v>2090</v>
      </c>
      <c r="K606" s="27"/>
      <c r="L606" s="39" t="str">
        <f t="shared" si="36"/>
        <v>「宮園かをり フィギュア≪ドレスVer.≫1/8スケール」</v>
      </c>
      <c r="M606" s="39" t="str">
        <f t="shared" si="37"/>
        <v>フィギュア（玩具）</v>
      </c>
      <c r="N606" s="39" t="str">
        <f t="shared" si="38"/>
        <v>ＴＭＩ総合法律事務所</v>
      </c>
      <c r="O606" s="40" t="str">
        <f t="shared" si="39"/>
        <v>株式会社アニプレックス</v>
      </c>
    </row>
    <row r="607" spans="1:15" ht="39.950000000000003" customHeight="1">
      <c r="A607" s="13" t="s">
        <v>1305</v>
      </c>
      <c r="B607" s="15" t="s">
        <v>2156</v>
      </c>
      <c r="C607" s="14"/>
      <c r="D607" s="15" t="s">
        <v>2157</v>
      </c>
      <c r="E607" s="16">
        <v>42843</v>
      </c>
      <c r="F607" s="17">
        <v>44303</v>
      </c>
      <c r="G607" s="18" t="s">
        <v>2709</v>
      </c>
      <c r="H607" s="18" t="s">
        <v>2709</v>
      </c>
      <c r="I607" s="15" t="s">
        <v>2710</v>
      </c>
      <c r="J607" s="15" t="s">
        <v>2158</v>
      </c>
      <c r="K607" s="27"/>
      <c r="L607" s="39" t="str">
        <f t="shared" si="36"/>
        <v>映画の著作物「ガールズ＆パンツァー」</v>
      </c>
      <c r="M607" s="39" t="str">
        <f t="shared" si="37"/>
        <v>衣類、缶バッジ</v>
      </c>
      <c r="N607" s="39" t="str">
        <f t="shared" si="38"/>
        <v>株式会社バンダイナムコアーツ　管理本部　契約管理部</v>
      </c>
      <c r="O607" s="40" t="str">
        <f t="shared" si="39"/>
        <v>株式会社バンダイナムコアーツ</v>
      </c>
    </row>
    <row r="608" spans="1:15" ht="39.950000000000003" customHeight="1">
      <c r="A608" s="13" t="s">
        <v>1305</v>
      </c>
      <c r="B608" s="15" t="s">
        <v>2176</v>
      </c>
      <c r="C608" s="14"/>
      <c r="D608" s="15" t="s">
        <v>2177</v>
      </c>
      <c r="E608" s="16">
        <v>42852</v>
      </c>
      <c r="F608" s="17">
        <v>44312</v>
      </c>
      <c r="G608" s="18" t="s">
        <v>2178</v>
      </c>
      <c r="H608" s="18" t="s">
        <v>2178</v>
      </c>
      <c r="I608" s="15" t="s">
        <v>2179</v>
      </c>
      <c r="J608" s="15" t="s">
        <v>2180</v>
      </c>
      <c r="K608" s="27"/>
      <c r="L608" s="39" t="str">
        <f t="shared" si="36"/>
        <v>絵画の著作物「モンスターボール」</v>
      </c>
      <c r="M608" s="39" t="str">
        <f t="shared" si="37"/>
        <v>バッテリー充電器</v>
      </c>
      <c r="N608" s="39" t="str">
        <f t="shared" si="38"/>
        <v>任天堂株式会社知的財産部製品保護グループ</v>
      </c>
      <c r="O608" s="40" t="str">
        <f t="shared" si="39"/>
        <v>任天堂株式会社</v>
      </c>
    </row>
    <row r="609" spans="1:15" ht="39.950000000000003" customHeight="1">
      <c r="A609" s="13" t="s">
        <v>1305</v>
      </c>
      <c r="B609" s="15" t="s">
        <v>2368</v>
      </c>
      <c r="C609" s="14"/>
      <c r="D609" s="15" t="s">
        <v>2369</v>
      </c>
      <c r="E609" s="16">
        <v>42956</v>
      </c>
      <c r="F609" s="17">
        <v>44416</v>
      </c>
      <c r="G609" s="18" t="s">
        <v>2154</v>
      </c>
      <c r="H609" s="18" t="s">
        <v>2154</v>
      </c>
      <c r="I609" s="15" t="s">
        <v>2089</v>
      </c>
      <c r="J609" s="15" t="s">
        <v>2090</v>
      </c>
      <c r="K609" s="27"/>
      <c r="L609" s="39" t="str">
        <f t="shared" si="36"/>
        <v>映画の著作物「TVアニメ『進撃の巨人』（第1話ないし第25話）」</v>
      </c>
      <c r="M609" s="39" t="str">
        <f t="shared" si="37"/>
        <v>DVD</v>
      </c>
      <c r="N609" s="39" t="str">
        <f t="shared" si="38"/>
        <v>ＴＭＩ総合法律事務所</v>
      </c>
      <c r="O609" s="40" t="str">
        <f t="shared" si="39"/>
        <v>株式会社講談社</v>
      </c>
    </row>
    <row r="610" spans="1:15" ht="39.950000000000003" customHeight="1">
      <c r="A610" s="13" t="s">
        <v>1305</v>
      </c>
      <c r="B610" s="15" t="s">
        <v>2424</v>
      </c>
      <c r="C610" s="14"/>
      <c r="D610" s="15" t="s">
        <v>2423</v>
      </c>
      <c r="E610" s="16">
        <v>43011</v>
      </c>
      <c r="F610" s="16">
        <v>44471</v>
      </c>
      <c r="G610" s="18" t="s">
        <v>2425</v>
      </c>
      <c r="H610" s="18" t="s">
        <v>2426</v>
      </c>
      <c r="I610" s="15" t="s">
        <v>2427</v>
      </c>
      <c r="J610" s="15" t="s">
        <v>2429</v>
      </c>
      <c r="K610" s="27"/>
      <c r="L610" s="39" t="str">
        <f t="shared" si="36"/>
        <v>映画著作物「地味にスゴイ！校閲ガール」「ラストコップ」 「レンタル救世主」 「東京タラレバ娘」 「スーパーサラリーマン左江内氏」 「視覚探偵　日暮旅人」</v>
      </c>
      <c r="M610" s="39" t="str">
        <f t="shared" si="37"/>
        <v>ＤＶＤおよびその他記録媒体</v>
      </c>
      <c r="N610" s="39" t="str">
        <f t="shared" si="38"/>
        <v>日本テレビ放送網株式会社　編成局　著作権契約部</v>
      </c>
      <c r="O610" s="40" t="str">
        <f t="shared" si="39"/>
        <v>日本テレビ放送網株式会社</v>
      </c>
    </row>
    <row r="611" spans="1:15" ht="39.950000000000003" customHeight="1">
      <c r="A611" s="13" t="s">
        <v>2511</v>
      </c>
      <c r="B611" s="15" t="s">
        <v>2512</v>
      </c>
      <c r="C611" s="14"/>
      <c r="D611" s="15" t="s">
        <v>2513</v>
      </c>
      <c r="E611" s="16">
        <v>43119</v>
      </c>
      <c r="F611" s="16">
        <v>44579</v>
      </c>
      <c r="G611" s="18" t="s">
        <v>2514</v>
      </c>
      <c r="H611" s="18" t="s">
        <v>2515</v>
      </c>
      <c r="I611" s="15" t="s">
        <v>2516</v>
      </c>
      <c r="J611" s="15" t="s">
        <v>2517</v>
      </c>
      <c r="K611" s="27"/>
      <c r="L611" s="39" t="str">
        <f t="shared" si="36"/>
        <v>映画の著作物「ラブライブ!サンシャイン‼」に係る著作権</v>
      </c>
      <c r="M611" s="39" t="str">
        <f t="shared" si="37"/>
        <v>財布、スマートフォンケース、缶バッジ、Ｔシャツ、バッグ、キーホルダー、マウスパッド、クリーナークロス</v>
      </c>
      <c r="N611" s="39" t="str">
        <f t="shared" si="38"/>
        <v>株式会社サンライズ法務部</v>
      </c>
      <c r="O611" s="40" t="str">
        <f t="shared" si="39"/>
        <v>株式会社サンライズ</v>
      </c>
    </row>
    <row r="612" spans="1:15" ht="39.950000000000003" customHeight="1">
      <c r="A612" s="13" t="s">
        <v>2634</v>
      </c>
      <c r="B612" s="14" t="s">
        <v>2635</v>
      </c>
      <c r="C612" s="14"/>
      <c r="D612" s="15" t="s">
        <v>243</v>
      </c>
      <c r="E612" s="16">
        <v>43200</v>
      </c>
      <c r="F612" s="17">
        <v>44660</v>
      </c>
      <c r="G612" s="18" t="s">
        <v>241</v>
      </c>
      <c r="H612" s="18" t="s">
        <v>241</v>
      </c>
      <c r="I612" s="15" t="s">
        <v>1133</v>
      </c>
      <c r="J612" s="15" t="s">
        <v>2428</v>
      </c>
      <c r="K612" s="27"/>
      <c r="L612" s="39" t="str">
        <f t="shared" si="36"/>
        <v>映画著作物「母になる」「ボク、運命の人です。」「フランケンシュタインの恋」「過保護のカホコ」「ウチの夫は仕事ができない」「愛してたって、秘密はある。」に係る著作</v>
      </c>
      <c r="M612" s="39" t="str">
        <f t="shared" si="37"/>
        <v>ＤＶＤ及びその他記録媒体</v>
      </c>
      <c r="N612" s="39" t="str">
        <f t="shared" si="38"/>
        <v>日本テレビ放送網株式会社　編成局　著作権契約部</v>
      </c>
      <c r="O612" s="40" t="str">
        <f t="shared" si="39"/>
        <v>日本テレビ放送網株式会社</v>
      </c>
    </row>
    <row r="613" spans="1:15" ht="39.950000000000003" customHeight="1">
      <c r="A613" s="13" t="s">
        <v>1696</v>
      </c>
      <c r="B613" s="15" t="s">
        <v>867</v>
      </c>
      <c r="C613" s="15" t="s">
        <v>846</v>
      </c>
      <c r="D613" s="15" t="s">
        <v>1697</v>
      </c>
      <c r="E613" s="17">
        <v>41859</v>
      </c>
      <c r="F613" s="17">
        <v>43254</v>
      </c>
      <c r="G613" s="18" t="s">
        <v>2243</v>
      </c>
      <c r="H613" s="18" t="s">
        <v>2243</v>
      </c>
      <c r="I613" s="18" t="s">
        <v>2463</v>
      </c>
      <c r="J613" s="15" t="s">
        <v>2464</v>
      </c>
      <c r="K613" s="27"/>
      <c r="L613" s="39" t="str">
        <f t="shared" si="36"/>
        <v>Ballada</v>
      </c>
      <c r="M613" s="39" t="str">
        <f t="shared" si="37"/>
        <v>音楽用CD</v>
      </c>
      <c r="N613" s="39" t="str">
        <f t="shared" si="38"/>
        <v>エイベックス株式会社 グループ管理本部 コーポレート管理グループ 第2法務ユニット</v>
      </c>
      <c r="O613" s="40" t="str">
        <f t="shared" si="39"/>
        <v>エイベックス・エンタテインメント株式会社</v>
      </c>
    </row>
    <row r="614" spans="1:15" ht="39.950000000000003" customHeight="1">
      <c r="A614" s="13" t="s">
        <v>1696</v>
      </c>
      <c r="B614" s="15" t="s">
        <v>868</v>
      </c>
      <c r="C614" s="15" t="s">
        <v>850</v>
      </c>
      <c r="D614" s="15" t="s">
        <v>1697</v>
      </c>
      <c r="E614" s="17">
        <v>41883</v>
      </c>
      <c r="F614" s="17">
        <v>43282</v>
      </c>
      <c r="G614" s="18" t="s">
        <v>2243</v>
      </c>
      <c r="H614" s="18" t="s">
        <v>2243</v>
      </c>
      <c r="I614" s="18" t="s">
        <v>2463</v>
      </c>
      <c r="J614" s="15" t="s">
        <v>2464</v>
      </c>
      <c r="K614" s="27"/>
      <c r="L614" s="39" t="str">
        <f t="shared" si="36"/>
        <v>Kis-My-Journey</v>
      </c>
      <c r="M614" s="39" t="str">
        <f t="shared" si="37"/>
        <v>音楽用CD</v>
      </c>
      <c r="N614" s="39" t="str">
        <f t="shared" si="38"/>
        <v>エイベックス株式会社 グループ管理本部 コーポレート管理グループ 第2法務ユニット</v>
      </c>
      <c r="O614" s="40" t="str">
        <f t="shared" si="39"/>
        <v>エイベックス・エンタテインメント株式会社</v>
      </c>
    </row>
    <row r="615" spans="1:15" ht="39.950000000000003" customHeight="1">
      <c r="A615" s="13" t="s">
        <v>1696</v>
      </c>
      <c r="B615" s="15" t="s">
        <v>869</v>
      </c>
      <c r="C615" s="15" t="s">
        <v>851</v>
      </c>
      <c r="D615" s="15" t="s">
        <v>1697</v>
      </c>
      <c r="E615" s="17">
        <v>41883</v>
      </c>
      <c r="F615" s="17">
        <v>43282</v>
      </c>
      <c r="G615" s="18" t="s">
        <v>2243</v>
      </c>
      <c r="H615" s="18" t="s">
        <v>2243</v>
      </c>
      <c r="I615" s="18" t="s">
        <v>2463</v>
      </c>
      <c r="J615" s="15" t="s">
        <v>2464</v>
      </c>
      <c r="K615" s="27"/>
      <c r="L615" s="39" t="str">
        <f t="shared" si="36"/>
        <v>Colours</v>
      </c>
      <c r="M615" s="39" t="str">
        <f t="shared" si="37"/>
        <v>音楽用CD</v>
      </c>
      <c r="N615" s="39" t="str">
        <f t="shared" si="38"/>
        <v>エイベックス株式会社 グループ管理本部 コーポレート管理グループ 第2法務ユニット</v>
      </c>
      <c r="O615" s="40" t="str">
        <f t="shared" si="39"/>
        <v>エイベックス・エンタテインメント株式会社</v>
      </c>
    </row>
    <row r="616" spans="1:15" ht="39.950000000000003" customHeight="1">
      <c r="A616" s="13" t="s">
        <v>1696</v>
      </c>
      <c r="B616" s="15" t="s">
        <v>872</v>
      </c>
      <c r="C616" s="15" t="s">
        <v>873</v>
      </c>
      <c r="D616" s="15" t="s">
        <v>1697</v>
      </c>
      <c r="E616" s="17">
        <v>41904</v>
      </c>
      <c r="F616" s="17">
        <v>43282</v>
      </c>
      <c r="G616" s="18" t="s">
        <v>847</v>
      </c>
      <c r="H616" s="18" t="s">
        <v>847</v>
      </c>
      <c r="I616" s="18" t="s">
        <v>1698</v>
      </c>
      <c r="J616" s="15" t="s">
        <v>848</v>
      </c>
      <c r="K616" s="27"/>
      <c r="L616" s="39" t="str">
        <f t="shared" si="36"/>
        <v>小田日和</v>
      </c>
      <c r="M616" s="39" t="str">
        <f t="shared" si="37"/>
        <v>音楽用CD</v>
      </c>
      <c r="N616" s="39" t="str">
        <f t="shared" si="38"/>
        <v>株式会社ソニー・ミュージックエンタテインメント　海外事業推進グループＩＳルーム</v>
      </c>
      <c r="O616" s="40" t="str">
        <f t="shared" si="39"/>
        <v>株式会社ソニー・ミュージックレーベルズ</v>
      </c>
    </row>
    <row r="617" spans="1:15" ht="39.950000000000003" customHeight="1">
      <c r="A617" s="13" t="s">
        <v>1696</v>
      </c>
      <c r="B617" s="15" t="s">
        <v>874</v>
      </c>
      <c r="C617" s="15" t="s">
        <v>875</v>
      </c>
      <c r="D617" s="15" t="s">
        <v>1697</v>
      </c>
      <c r="E617" s="17">
        <v>41953</v>
      </c>
      <c r="F617" s="17">
        <v>43345</v>
      </c>
      <c r="G617" s="18" t="s">
        <v>2242</v>
      </c>
      <c r="H617" s="18" t="s">
        <v>2242</v>
      </c>
      <c r="I617" s="18" t="s">
        <v>2463</v>
      </c>
      <c r="J617" s="15" t="s">
        <v>2464</v>
      </c>
      <c r="K617" s="27"/>
      <c r="L617" s="39" t="str">
        <f t="shared" si="36"/>
        <v>WHO'S BACK?</v>
      </c>
      <c r="M617" s="39" t="str">
        <f t="shared" si="37"/>
        <v>音楽用CD</v>
      </c>
      <c r="N617" s="39" t="str">
        <f t="shared" si="38"/>
        <v>エイベックス株式会社 グループ管理本部 コーポレート管理グループ 第2法務ユニット</v>
      </c>
      <c r="O617" s="40" t="str">
        <f t="shared" si="39"/>
        <v>エイベックス・エンタテインメント株式会社</v>
      </c>
    </row>
    <row r="618" spans="1:15" ht="39.950000000000003" customHeight="1">
      <c r="A618" s="13" t="s">
        <v>1696</v>
      </c>
      <c r="B618" s="15" t="s">
        <v>876</v>
      </c>
      <c r="C618" s="15" t="s">
        <v>877</v>
      </c>
      <c r="D618" s="15" t="s">
        <v>1697</v>
      </c>
      <c r="E618" s="17">
        <v>41961</v>
      </c>
      <c r="F618" s="17">
        <v>43296</v>
      </c>
      <c r="G618" s="18" t="s">
        <v>847</v>
      </c>
      <c r="H618" s="18" t="s">
        <v>847</v>
      </c>
      <c r="I618" s="18" t="s">
        <v>1698</v>
      </c>
      <c r="J618" s="15" t="s">
        <v>848</v>
      </c>
      <c r="K618" s="27"/>
      <c r="L618" s="39" t="str">
        <f t="shared" si="36"/>
        <v>ＴＨＥ　ＢＥＳＴ　”Ｂｌｕｅ”</v>
      </c>
      <c r="M618" s="39" t="str">
        <f t="shared" si="37"/>
        <v>音楽用CD</v>
      </c>
      <c r="N618" s="39" t="str">
        <f t="shared" si="38"/>
        <v>株式会社ソニー・ミュージックエンタテインメント　海外事業推進グループＩＳルーム</v>
      </c>
      <c r="O618" s="40" t="str">
        <f t="shared" si="39"/>
        <v>株式会社ソニー・ミュージックレーベルズ</v>
      </c>
    </row>
    <row r="619" spans="1:15" ht="39.950000000000003" customHeight="1">
      <c r="A619" s="13" t="s">
        <v>1696</v>
      </c>
      <c r="B619" s="15" t="s">
        <v>878</v>
      </c>
      <c r="C619" s="15" t="s">
        <v>879</v>
      </c>
      <c r="D619" s="15" t="s">
        <v>1697</v>
      </c>
      <c r="E619" s="17">
        <v>41961</v>
      </c>
      <c r="F619" s="17">
        <v>43296</v>
      </c>
      <c r="G619" s="18" t="s">
        <v>847</v>
      </c>
      <c r="H619" s="18" t="s">
        <v>847</v>
      </c>
      <c r="I619" s="18" t="s">
        <v>1698</v>
      </c>
      <c r="J619" s="15" t="s">
        <v>848</v>
      </c>
      <c r="K619" s="27"/>
      <c r="L619" s="39" t="str">
        <f t="shared" si="36"/>
        <v>ＴＨＥ　ＢＥＳＴ　”Ｒｅｄ”</v>
      </c>
      <c r="M619" s="39" t="str">
        <f t="shared" si="37"/>
        <v>音楽用CD</v>
      </c>
      <c r="N619" s="39" t="str">
        <f t="shared" si="38"/>
        <v>株式会社ソニー・ミュージックエンタテインメント　海外事業推進グループＩＳルーム</v>
      </c>
      <c r="O619" s="40" t="str">
        <f t="shared" si="39"/>
        <v>株式会社ソニー・ミュージックレーベルズ</v>
      </c>
    </row>
    <row r="620" spans="1:15" ht="39.950000000000003" customHeight="1">
      <c r="A620" s="13" t="s">
        <v>1696</v>
      </c>
      <c r="B620" s="15" t="s">
        <v>881</v>
      </c>
      <c r="C620" s="15" t="s">
        <v>882</v>
      </c>
      <c r="D620" s="15" t="s">
        <v>1697</v>
      </c>
      <c r="E620" s="17">
        <v>41969</v>
      </c>
      <c r="F620" s="17">
        <v>43366</v>
      </c>
      <c r="G620" s="18" t="s">
        <v>880</v>
      </c>
      <c r="H620" s="18" t="s">
        <v>880</v>
      </c>
      <c r="I620" s="18" t="s">
        <v>2461</v>
      </c>
      <c r="J620" s="15" t="s">
        <v>2462</v>
      </c>
      <c r="K620" s="27"/>
      <c r="L620" s="39" t="str">
        <f t="shared" si="36"/>
        <v>ラ・カンパネラ～ヴィルトゥオーゾ・リスト！</v>
      </c>
      <c r="M620" s="39" t="str">
        <f t="shared" si="37"/>
        <v>音楽用CD</v>
      </c>
      <c r="N620" s="39" t="str">
        <f t="shared" si="38"/>
        <v>エイベックス株式会社　グループ管理本部 コーポレート管理グループ 第2法務ユニット</v>
      </c>
      <c r="O620" s="40" t="str">
        <f t="shared" si="39"/>
        <v>エイベックス・クラシックス・インターナショナル株式会社</v>
      </c>
    </row>
    <row r="621" spans="1:15" ht="39.950000000000003" customHeight="1">
      <c r="A621" s="13" t="s">
        <v>1696</v>
      </c>
      <c r="B621" s="15" t="s">
        <v>883</v>
      </c>
      <c r="C621" s="15" t="s">
        <v>856</v>
      </c>
      <c r="D621" s="15" t="s">
        <v>1697</v>
      </c>
      <c r="E621" s="17">
        <v>41998</v>
      </c>
      <c r="F621" s="17">
        <v>43394</v>
      </c>
      <c r="G621" s="18" t="s">
        <v>2244</v>
      </c>
      <c r="H621" s="18" t="s">
        <v>2244</v>
      </c>
      <c r="I621" s="18" t="s">
        <v>2463</v>
      </c>
      <c r="J621" s="15" t="s">
        <v>2464</v>
      </c>
      <c r="K621" s="27"/>
      <c r="L621" s="39" t="str">
        <f t="shared" si="36"/>
        <v>Sky's The Limit</v>
      </c>
      <c r="M621" s="39" t="str">
        <f t="shared" si="37"/>
        <v>音楽用CD</v>
      </c>
      <c r="N621" s="39" t="str">
        <f t="shared" si="38"/>
        <v>エイベックス株式会社 グループ管理本部 コーポレート管理グループ 第2法務ユニット</v>
      </c>
      <c r="O621" s="40" t="str">
        <f t="shared" si="39"/>
        <v>エイベックス･エンタテインメント株式会社</v>
      </c>
    </row>
    <row r="622" spans="1:15" ht="39.950000000000003" customHeight="1">
      <c r="A622" s="13" t="s">
        <v>1696</v>
      </c>
      <c r="B622" s="15" t="s">
        <v>884</v>
      </c>
      <c r="C622" s="15" t="s">
        <v>875</v>
      </c>
      <c r="D622" s="15" t="s">
        <v>1697</v>
      </c>
      <c r="E622" s="17">
        <v>42038</v>
      </c>
      <c r="F622" s="17">
        <v>43436</v>
      </c>
      <c r="G622" s="18" t="s">
        <v>2244</v>
      </c>
      <c r="H622" s="18" t="s">
        <v>2244</v>
      </c>
      <c r="I622" s="18" t="s">
        <v>2463</v>
      </c>
      <c r="J622" s="15" t="s">
        <v>2464</v>
      </c>
      <c r="K622" s="27"/>
      <c r="L622" s="39" t="str">
        <f t="shared" si="36"/>
        <v>FLY</v>
      </c>
      <c r="M622" s="39" t="str">
        <f t="shared" si="37"/>
        <v>音楽用CD</v>
      </c>
      <c r="N622" s="39" t="str">
        <f t="shared" si="38"/>
        <v>エイベックス株式会社 グループ管理本部 コーポレート管理グループ 第2法務ユニット</v>
      </c>
      <c r="O622" s="40" t="str">
        <f t="shared" si="39"/>
        <v>エイベックス･エンタテインメント株式会社</v>
      </c>
    </row>
    <row r="623" spans="1:15" ht="39.950000000000003" customHeight="1">
      <c r="A623" s="13" t="s">
        <v>1696</v>
      </c>
      <c r="B623" s="15" t="s">
        <v>885</v>
      </c>
      <c r="C623" s="15" t="s">
        <v>857</v>
      </c>
      <c r="D623" s="15" t="s">
        <v>1697</v>
      </c>
      <c r="E623" s="17">
        <v>42040</v>
      </c>
      <c r="F623" s="17">
        <v>43275</v>
      </c>
      <c r="G623" s="18" t="s">
        <v>847</v>
      </c>
      <c r="H623" s="18" t="s">
        <v>847</v>
      </c>
      <c r="I623" s="18" t="s">
        <v>1698</v>
      </c>
      <c r="J623" s="15" t="s">
        <v>848</v>
      </c>
      <c r="K623" s="27"/>
      <c r="L623" s="39" t="str">
        <f t="shared" si="36"/>
        <v>ＴＨＥ　ＥＮＤ　ＯＦ　ＴＨＥ　ＷＯＲＬＤ</v>
      </c>
      <c r="M623" s="39" t="str">
        <f t="shared" si="37"/>
        <v>音楽用CD</v>
      </c>
      <c r="N623" s="39" t="str">
        <f t="shared" si="38"/>
        <v>株式会社ソニー・ミュージックエンタテインメント　海外事業推進グループＩＳルーム</v>
      </c>
      <c r="O623" s="40" t="str">
        <f t="shared" si="39"/>
        <v>株式会社ソニー・ミュージックレーベルズ</v>
      </c>
    </row>
    <row r="624" spans="1:15" ht="39.950000000000003" customHeight="1">
      <c r="A624" s="13" t="s">
        <v>1696</v>
      </c>
      <c r="B624" s="15" t="s">
        <v>886</v>
      </c>
      <c r="C624" s="15" t="s">
        <v>887</v>
      </c>
      <c r="D624" s="15" t="s">
        <v>1697</v>
      </c>
      <c r="E624" s="17">
        <v>42040</v>
      </c>
      <c r="F624" s="17">
        <v>43338</v>
      </c>
      <c r="G624" s="18" t="s">
        <v>207</v>
      </c>
      <c r="H624" s="18" t="s">
        <v>207</v>
      </c>
      <c r="I624" s="18" t="s">
        <v>1698</v>
      </c>
      <c r="J624" s="15" t="s">
        <v>848</v>
      </c>
      <c r="K624" s="27"/>
      <c r="L624" s="39" t="str">
        <f t="shared" si="36"/>
        <v>ソードアート・オンライン　ソングコレクション</v>
      </c>
      <c r="M624" s="39" t="str">
        <f t="shared" si="37"/>
        <v>音楽用CD</v>
      </c>
      <c r="N624" s="39" t="str">
        <f t="shared" si="38"/>
        <v>株式会社ソニー・ミュージックエンタテインメント　海外事業推進グループＩＳルーム</v>
      </c>
      <c r="O624" s="40" t="str">
        <f t="shared" si="39"/>
        <v>株式会社アニプレックス</v>
      </c>
    </row>
    <row r="625" spans="1:15" ht="39.950000000000003" customHeight="1">
      <c r="A625" s="13" t="s">
        <v>1696</v>
      </c>
      <c r="B625" s="15" t="s">
        <v>888</v>
      </c>
      <c r="C625" s="15" t="s">
        <v>889</v>
      </c>
      <c r="D625" s="15" t="s">
        <v>1697</v>
      </c>
      <c r="E625" s="17">
        <v>42040</v>
      </c>
      <c r="F625" s="17">
        <v>43359</v>
      </c>
      <c r="G625" s="18" t="s">
        <v>847</v>
      </c>
      <c r="H625" s="18" t="s">
        <v>847</v>
      </c>
      <c r="I625" s="18" t="s">
        <v>1698</v>
      </c>
      <c r="J625" s="15" t="s">
        <v>848</v>
      </c>
      <c r="K625" s="27"/>
      <c r="L625" s="39" t="str">
        <f t="shared" si="36"/>
        <v>ＦＬＹ</v>
      </c>
      <c r="M625" s="39" t="str">
        <f t="shared" si="37"/>
        <v>音楽用CD</v>
      </c>
      <c r="N625" s="39" t="str">
        <f t="shared" si="38"/>
        <v>株式会社ソニー・ミュージックエンタテインメント　海外事業推進グループＩＳルーム</v>
      </c>
      <c r="O625" s="40" t="str">
        <f t="shared" si="39"/>
        <v>株式会社ソニー・ミュージックレーベルズ</v>
      </c>
    </row>
    <row r="626" spans="1:15" ht="39.950000000000003" customHeight="1">
      <c r="A626" s="13" t="s">
        <v>1696</v>
      </c>
      <c r="B626" s="15" t="s">
        <v>890</v>
      </c>
      <c r="C626" s="15" t="s">
        <v>859</v>
      </c>
      <c r="D626" s="15" t="s">
        <v>1697</v>
      </c>
      <c r="E626" s="17">
        <v>42061</v>
      </c>
      <c r="F626" s="17">
        <v>43450</v>
      </c>
      <c r="G626" s="18" t="s">
        <v>2245</v>
      </c>
      <c r="H626" s="18" t="s">
        <v>2245</v>
      </c>
      <c r="I626" s="18" t="s">
        <v>2463</v>
      </c>
      <c r="J626" s="15" t="s">
        <v>2464</v>
      </c>
      <c r="K626" s="27"/>
      <c r="L626" s="39" t="str">
        <f t="shared" si="36"/>
        <v>WITH</v>
      </c>
      <c r="M626" s="39" t="str">
        <f t="shared" si="37"/>
        <v>音楽用CD</v>
      </c>
      <c r="N626" s="39" t="str">
        <f t="shared" si="38"/>
        <v>エイベックス株式会社 グループ管理本部 コーポレート管理グループ 第2法務ユニット</v>
      </c>
      <c r="O626" s="40" t="str">
        <f t="shared" si="39"/>
        <v>エイベックス･エンタテインメント株式会社</v>
      </c>
    </row>
    <row r="627" spans="1:15" ht="39.950000000000003" customHeight="1">
      <c r="A627" s="13" t="s">
        <v>1696</v>
      </c>
      <c r="B627" s="15" t="s">
        <v>891</v>
      </c>
      <c r="C627" s="15" t="s">
        <v>851</v>
      </c>
      <c r="D627" s="15" t="s">
        <v>1697</v>
      </c>
      <c r="E627" s="17">
        <v>42069</v>
      </c>
      <c r="F627" s="17">
        <v>43492</v>
      </c>
      <c r="G627" s="18" t="s">
        <v>2245</v>
      </c>
      <c r="H627" s="18" t="s">
        <v>2245</v>
      </c>
      <c r="I627" s="18" t="s">
        <v>2463</v>
      </c>
      <c r="J627" s="15" t="s">
        <v>2464</v>
      </c>
      <c r="K627" s="27"/>
      <c r="L627" s="39" t="str">
        <f t="shared" si="36"/>
        <v>LOVE CLASSICS</v>
      </c>
      <c r="M627" s="39" t="str">
        <f t="shared" si="37"/>
        <v>音楽用CD</v>
      </c>
      <c r="N627" s="39" t="str">
        <f t="shared" si="38"/>
        <v>エイベックス株式会社 グループ管理本部 コーポレート管理グループ 第2法務ユニット</v>
      </c>
      <c r="O627" s="40" t="str">
        <f t="shared" si="39"/>
        <v>エイベックス･エンタテインメント株式会社</v>
      </c>
    </row>
    <row r="628" spans="1:15" ht="39.950000000000003" customHeight="1">
      <c r="A628" s="13" t="s">
        <v>1696</v>
      </c>
      <c r="B628" s="15" t="s">
        <v>892</v>
      </c>
      <c r="C628" s="15" t="s">
        <v>862</v>
      </c>
      <c r="D628" s="15" t="s">
        <v>1697</v>
      </c>
      <c r="E628" s="17">
        <v>42069</v>
      </c>
      <c r="F628" s="17">
        <v>43492</v>
      </c>
      <c r="G628" s="18" t="s">
        <v>2245</v>
      </c>
      <c r="H628" s="18" t="s">
        <v>2245</v>
      </c>
      <c r="I628" s="18" t="s">
        <v>2463</v>
      </c>
      <c r="J628" s="15" t="s">
        <v>2464</v>
      </c>
      <c r="K628" s="27"/>
      <c r="L628" s="39" t="str">
        <f t="shared" si="36"/>
        <v>PARODY</v>
      </c>
      <c r="M628" s="39" t="str">
        <f t="shared" si="37"/>
        <v>音楽用CD</v>
      </c>
      <c r="N628" s="39" t="str">
        <f t="shared" si="38"/>
        <v>エイベックス株式会社 グループ管理本部 コーポレート管理グループ 第2法務ユニット</v>
      </c>
      <c r="O628" s="40" t="str">
        <f t="shared" si="39"/>
        <v>エイベックス･エンタテインメント株式会社</v>
      </c>
    </row>
    <row r="629" spans="1:15" ht="39.950000000000003" customHeight="1">
      <c r="A629" s="13" t="s">
        <v>1696</v>
      </c>
      <c r="B629" s="15" t="s">
        <v>893</v>
      </c>
      <c r="C629" s="15" t="s">
        <v>894</v>
      </c>
      <c r="D629" s="15" t="s">
        <v>1697</v>
      </c>
      <c r="E629" s="17">
        <v>42075</v>
      </c>
      <c r="F629" s="17">
        <v>43415</v>
      </c>
      <c r="G629" s="18" t="s">
        <v>847</v>
      </c>
      <c r="H629" s="18" t="s">
        <v>847</v>
      </c>
      <c r="I629" s="18" t="s">
        <v>1698</v>
      </c>
      <c r="J629" s="15" t="s">
        <v>848</v>
      </c>
      <c r="K629" s="27"/>
      <c r="L629" s="39" t="str">
        <f t="shared" si="36"/>
        <v>ｗｉｔｈ　ＬＯＶＥ</v>
      </c>
      <c r="M629" s="39" t="str">
        <f t="shared" si="37"/>
        <v>音楽用CD</v>
      </c>
      <c r="N629" s="39" t="str">
        <f t="shared" si="38"/>
        <v>株式会社ソニー・ミュージックエンタテインメント　海外事業推進グループＩＳルーム</v>
      </c>
      <c r="O629" s="40" t="str">
        <f t="shared" si="39"/>
        <v>株式会社ソニー・ミュージックレーベルズ</v>
      </c>
    </row>
    <row r="630" spans="1:15" ht="39.950000000000003" customHeight="1">
      <c r="A630" s="13" t="s">
        <v>1696</v>
      </c>
      <c r="B630" s="15" t="s">
        <v>895</v>
      </c>
      <c r="C630" s="15" t="s">
        <v>849</v>
      </c>
      <c r="D630" s="15" t="s">
        <v>1697</v>
      </c>
      <c r="E630" s="17">
        <v>42075</v>
      </c>
      <c r="F630" s="17">
        <v>43457</v>
      </c>
      <c r="G630" s="18" t="s">
        <v>847</v>
      </c>
      <c r="H630" s="18" t="s">
        <v>847</v>
      </c>
      <c r="I630" s="18" t="s">
        <v>1698</v>
      </c>
      <c r="J630" s="15" t="s">
        <v>848</v>
      </c>
      <c r="K630" s="27"/>
      <c r="L630" s="39" t="str">
        <f t="shared" si="36"/>
        <v>ＦＵＮ！ＦＵＮ！ＦＡＮＦＡＲＥ！</v>
      </c>
      <c r="M630" s="39" t="str">
        <f t="shared" si="37"/>
        <v>音楽用CD</v>
      </c>
      <c r="N630" s="39" t="str">
        <f t="shared" si="38"/>
        <v>株式会社ソニー・ミュージックエンタテインメント　海外事業推進グループＩＳルーム</v>
      </c>
      <c r="O630" s="40" t="str">
        <f t="shared" si="39"/>
        <v>株式会社ソニー・ミュージックレーベルズ</v>
      </c>
    </row>
    <row r="631" spans="1:15" ht="39.950000000000003" customHeight="1">
      <c r="A631" s="13" t="s">
        <v>1696</v>
      </c>
      <c r="B631" s="15" t="s">
        <v>896</v>
      </c>
      <c r="C631" s="15" t="s">
        <v>855</v>
      </c>
      <c r="D631" s="15" t="s">
        <v>1697</v>
      </c>
      <c r="E631" s="17">
        <v>42075</v>
      </c>
      <c r="F631" s="17">
        <v>43436</v>
      </c>
      <c r="G631" s="18" t="s">
        <v>847</v>
      </c>
      <c r="H631" s="18" t="s">
        <v>847</v>
      </c>
      <c r="I631" s="18" t="s">
        <v>1698</v>
      </c>
      <c r="J631" s="15" t="s">
        <v>848</v>
      </c>
      <c r="K631" s="27"/>
      <c r="L631" s="39" t="str">
        <f t="shared" si="36"/>
        <v>ＨＥＬＬＯ　ＷＯＲＬＤ</v>
      </c>
      <c r="M631" s="39" t="str">
        <f t="shared" si="37"/>
        <v>音楽用CD</v>
      </c>
      <c r="N631" s="39" t="str">
        <f t="shared" si="38"/>
        <v>株式会社ソニー・ミュージックエンタテインメント　海外事業推進グループＩＳルーム</v>
      </c>
      <c r="O631" s="40" t="str">
        <f t="shared" si="39"/>
        <v>株式会社ソニー・ミュージックレーベルズ</v>
      </c>
    </row>
    <row r="632" spans="1:15" ht="39.950000000000003" customHeight="1">
      <c r="A632" s="13" t="s">
        <v>1696</v>
      </c>
      <c r="B632" s="15" t="s">
        <v>897</v>
      </c>
      <c r="C632" s="15" t="s">
        <v>854</v>
      </c>
      <c r="D632" s="15" t="s">
        <v>1697</v>
      </c>
      <c r="E632" s="17">
        <v>42075</v>
      </c>
      <c r="F632" s="17">
        <v>43429</v>
      </c>
      <c r="G632" s="18" t="s">
        <v>847</v>
      </c>
      <c r="H632" s="18" t="s">
        <v>847</v>
      </c>
      <c r="I632" s="18" t="s">
        <v>1698</v>
      </c>
      <c r="J632" s="15" t="s">
        <v>848</v>
      </c>
      <c r="K632" s="27"/>
      <c r="L632" s="39" t="str">
        <f t="shared" si="36"/>
        <v>ＢＥＳＴ</v>
      </c>
      <c r="M632" s="39" t="str">
        <f t="shared" si="37"/>
        <v>音楽用CD</v>
      </c>
      <c r="N632" s="39" t="str">
        <f t="shared" si="38"/>
        <v>株式会社ソニー・ミュージックエンタテインメント　海外事業推進グループＩＳルーム</v>
      </c>
      <c r="O632" s="40" t="str">
        <f t="shared" si="39"/>
        <v>株式会社ソニー・ミュージックレーベルズ</v>
      </c>
    </row>
    <row r="633" spans="1:15" ht="39.950000000000003" customHeight="1">
      <c r="A633" s="13" t="s">
        <v>1696</v>
      </c>
      <c r="B633" s="15" t="s">
        <v>898</v>
      </c>
      <c r="C633" s="15" t="s">
        <v>899</v>
      </c>
      <c r="D633" s="15" t="s">
        <v>1697</v>
      </c>
      <c r="E633" s="17">
        <v>42075</v>
      </c>
      <c r="F633" s="17">
        <v>43352</v>
      </c>
      <c r="G633" s="18" t="s">
        <v>207</v>
      </c>
      <c r="H633" s="18" t="s">
        <v>207</v>
      </c>
      <c r="I633" s="18" t="s">
        <v>1698</v>
      </c>
      <c r="J633" s="15" t="s">
        <v>848</v>
      </c>
      <c r="K633" s="27"/>
      <c r="L633" s="39" t="str">
        <f t="shared" si="36"/>
        <v>アルドノア・ゼロ　オリジナル・サウンドトラック</v>
      </c>
      <c r="M633" s="39" t="str">
        <f t="shared" si="37"/>
        <v>音楽用CD</v>
      </c>
      <c r="N633" s="39" t="str">
        <f t="shared" si="38"/>
        <v>株式会社ソニー・ミュージックエンタテインメント　海外事業推進グループＩＳルーム</v>
      </c>
      <c r="O633" s="40" t="str">
        <f t="shared" si="39"/>
        <v>株式会社アニプレックス</v>
      </c>
    </row>
    <row r="634" spans="1:15" ht="39.950000000000003" customHeight="1">
      <c r="A634" s="13" t="s">
        <v>1696</v>
      </c>
      <c r="B634" s="15" t="s">
        <v>901</v>
      </c>
      <c r="C634" s="15" t="s">
        <v>902</v>
      </c>
      <c r="D634" s="15" t="s">
        <v>1697</v>
      </c>
      <c r="E634" s="17">
        <v>42080</v>
      </c>
      <c r="F634" s="17">
        <v>43485</v>
      </c>
      <c r="G634" s="18" t="s">
        <v>900</v>
      </c>
      <c r="H634" s="18" t="s">
        <v>900</v>
      </c>
      <c r="I634" s="18" t="s">
        <v>2463</v>
      </c>
      <c r="J634" s="15" t="s">
        <v>2462</v>
      </c>
      <c r="K634" s="27"/>
      <c r="L634" s="39" t="str">
        <f t="shared" si="36"/>
        <v>皇帝＆戴冠式</v>
      </c>
      <c r="M634" s="39" t="str">
        <f t="shared" si="37"/>
        <v>音楽用CD</v>
      </c>
      <c r="N634" s="39" t="str">
        <f t="shared" si="38"/>
        <v>エイベックス株式会社 グループ管理本部 コーポレート管理グループ 第2法務ユニット</v>
      </c>
      <c r="O634" s="40" t="str">
        <f t="shared" si="39"/>
        <v>エイベックス･クラシックス・インターナショナル株式会社</v>
      </c>
    </row>
    <row r="635" spans="1:15" ht="39.950000000000003" customHeight="1">
      <c r="A635" s="13" t="s">
        <v>1696</v>
      </c>
      <c r="B635" s="15" t="s">
        <v>903</v>
      </c>
      <c r="C635" s="15" t="s">
        <v>904</v>
      </c>
      <c r="D635" s="15" t="s">
        <v>1697</v>
      </c>
      <c r="E635" s="17">
        <v>42117</v>
      </c>
      <c r="F635" s="17">
        <v>43254</v>
      </c>
      <c r="G635" s="18" t="s">
        <v>847</v>
      </c>
      <c r="H635" s="18" t="s">
        <v>847</v>
      </c>
      <c r="I635" s="18" t="s">
        <v>1698</v>
      </c>
      <c r="J635" s="15" t="s">
        <v>848</v>
      </c>
      <c r="K635" s="27"/>
      <c r="L635" s="39" t="str">
        <f t="shared" si="36"/>
        <v>ＰＡＲＴＹ　ＴＩＭＥ</v>
      </c>
      <c r="M635" s="39" t="str">
        <f t="shared" si="37"/>
        <v>音楽用CD</v>
      </c>
      <c r="N635" s="39" t="str">
        <f t="shared" si="38"/>
        <v>株式会社ソニー・ミュージックエンタテインメント　海外事業推進グループＩＳルーム</v>
      </c>
      <c r="O635" s="40" t="str">
        <f t="shared" si="39"/>
        <v>株式会社ソニー・ミュージックレーベルズ</v>
      </c>
    </row>
    <row r="636" spans="1:15" ht="39.950000000000003" customHeight="1">
      <c r="A636" s="13" t="s">
        <v>1696</v>
      </c>
      <c r="B636" s="15" t="s">
        <v>905</v>
      </c>
      <c r="C636" s="15" t="s">
        <v>865</v>
      </c>
      <c r="D636" s="15" t="s">
        <v>1697</v>
      </c>
      <c r="E636" s="17">
        <v>42117</v>
      </c>
      <c r="F636" s="17">
        <v>43471</v>
      </c>
      <c r="G636" s="18" t="s">
        <v>847</v>
      </c>
      <c r="H636" s="18" t="s">
        <v>847</v>
      </c>
      <c r="I636" s="18" t="s">
        <v>1698</v>
      </c>
      <c r="J636" s="15" t="s">
        <v>848</v>
      </c>
      <c r="K636" s="27"/>
      <c r="L636" s="39" t="str">
        <f t="shared" si="36"/>
        <v>透明な色</v>
      </c>
      <c r="M636" s="39" t="str">
        <f t="shared" si="37"/>
        <v>音楽用CD</v>
      </c>
      <c r="N636" s="39" t="str">
        <f t="shared" si="38"/>
        <v>株式会社ソニー・ミュージックエンタテインメント　海外事業推進グループＩＳルーム</v>
      </c>
      <c r="O636" s="40" t="str">
        <f t="shared" si="39"/>
        <v>株式会社ソニー・ミュージックレーベルズ</v>
      </c>
    </row>
    <row r="637" spans="1:15" ht="39.950000000000003" customHeight="1">
      <c r="A637" s="13" t="s">
        <v>1696</v>
      </c>
      <c r="B637" s="15" t="s">
        <v>906</v>
      </c>
      <c r="C637" s="15" t="s">
        <v>866</v>
      </c>
      <c r="D637" s="15" t="s">
        <v>1697</v>
      </c>
      <c r="E637" s="17">
        <v>42117</v>
      </c>
      <c r="F637" s="17">
        <v>43478</v>
      </c>
      <c r="G637" s="18" t="s">
        <v>847</v>
      </c>
      <c r="H637" s="18" t="s">
        <v>847</v>
      </c>
      <c r="I637" s="18" t="s">
        <v>1698</v>
      </c>
      <c r="J637" s="15" t="s">
        <v>848</v>
      </c>
      <c r="K637" s="27"/>
      <c r="L637" s="39" t="str">
        <f t="shared" si="36"/>
        <v>Ｂｅｓｔ　ｏｆ　Ｔｏｒｎａｄｏ</v>
      </c>
      <c r="M637" s="39" t="str">
        <f t="shared" si="37"/>
        <v>音楽用CD</v>
      </c>
      <c r="N637" s="39" t="str">
        <f t="shared" si="38"/>
        <v>株式会社ソニー・ミュージックエンタテインメント　海外事業推進グループＩＳルーム</v>
      </c>
      <c r="O637" s="40" t="str">
        <f t="shared" si="39"/>
        <v>株式会社ソニー・ミュージックレーベルズ</v>
      </c>
    </row>
    <row r="638" spans="1:15" ht="39.950000000000003" customHeight="1">
      <c r="A638" s="13" t="s">
        <v>1696</v>
      </c>
      <c r="B638" s="15" t="s">
        <v>905</v>
      </c>
      <c r="C638" s="15" t="s">
        <v>865</v>
      </c>
      <c r="D638" s="15" t="s">
        <v>1697</v>
      </c>
      <c r="E638" s="17">
        <v>42137</v>
      </c>
      <c r="F638" s="17">
        <v>43471</v>
      </c>
      <c r="G638" s="18" t="s">
        <v>847</v>
      </c>
      <c r="H638" s="18" t="s">
        <v>847</v>
      </c>
      <c r="I638" s="18" t="s">
        <v>1698</v>
      </c>
      <c r="J638" s="15" t="s">
        <v>848</v>
      </c>
      <c r="K638" s="27"/>
      <c r="L638" s="39" t="str">
        <f t="shared" si="36"/>
        <v>透明な色</v>
      </c>
      <c r="M638" s="39" t="str">
        <f t="shared" si="37"/>
        <v>音楽用CD</v>
      </c>
      <c r="N638" s="39" t="str">
        <f t="shared" si="38"/>
        <v>株式会社ソニー・ミュージックエンタテインメント　海外事業推進グループＩＳルーム</v>
      </c>
      <c r="O638" s="40" t="str">
        <f t="shared" si="39"/>
        <v>株式会社ソニー・ミュージックレーベルズ</v>
      </c>
    </row>
    <row r="639" spans="1:15" ht="39.950000000000003" customHeight="1">
      <c r="A639" s="13" t="s">
        <v>1696</v>
      </c>
      <c r="B639" s="15" t="s">
        <v>907</v>
      </c>
      <c r="C639" s="15" t="s">
        <v>908</v>
      </c>
      <c r="D639" s="15" t="s">
        <v>1697</v>
      </c>
      <c r="E639" s="17">
        <v>42185</v>
      </c>
      <c r="F639" s="17">
        <v>43289</v>
      </c>
      <c r="G639" s="18" t="s">
        <v>207</v>
      </c>
      <c r="H639" s="18" t="s">
        <v>207</v>
      </c>
      <c r="I639" s="18" t="s">
        <v>1698</v>
      </c>
      <c r="J639" s="15" t="s">
        <v>848</v>
      </c>
      <c r="K639" s="27"/>
      <c r="L639" s="39" t="str">
        <f t="shared" si="36"/>
        <v>残響のテロル　オリジナル・サウンドトラック</v>
      </c>
      <c r="M639" s="39" t="str">
        <f t="shared" si="37"/>
        <v>音楽用CD</v>
      </c>
      <c r="N639" s="39" t="str">
        <f t="shared" si="38"/>
        <v>株式会社ソニー・ミュージックエンタテインメント　海外事業推進グループＩＳルーム</v>
      </c>
      <c r="O639" s="40" t="str">
        <f t="shared" si="39"/>
        <v>株式会社アニプレックス</v>
      </c>
    </row>
    <row r="640" spans="1:15" ht="39.950000000000003" customHeight="1">
      <c r="A640" s="13" t="s">
        <v>1696</v>
      </c>
      <c r="B640" s="15" t="s">
        <v>909</v>
      </c>
      <c r="C640" s="15" t="s">
        <v>908</v>
      </c>
      <c r="D640" s="15" t="s">
        <v>1697</v>
      </c>
      <c r="E640" s="17">
        <v>42185</v>
      </c>
      <c r="F640" s="17">
        <v>43394</v>
      </c>
      <c r="G640" s="18" t="s">
        <v>207</v>
      </c>
      <c r="H640" s="18" t="s">
        <v>207</v>
      </c>
      <c r="I640" s="18" t="s">
        <v>1698</v>
      </c>
      <c r="J640" s="15" t="s">
        <v>848</v>
      </c>
      <c r="K640" s="27"/>
      <c r="L640" s="39" t="str">
        <f t="shared" si="36"/>
        <v>残響のテロル　オリジナル・サウンドトラック　２－ｃｒｙｓｔａｌｉｚｅｄ－</v>
      </c>
      <c r="M640" s="39" t="str">
        <f t="shared" si="37"/>
        <v>音楽用CD</v>
      </c>
      <c r="N640" s="39" t="str">
        <f t="shared" si="38"/>
        <v>株式会社ソニー・ミュージックエンタテインメント　海外事業推進グループＩＳルーム</v>
      </c>
      <c r="O640" s="40" t="str">
        <f t="shared" si="39"/>
        <v>株式会社アニプレックス</v>
      </c>
    </row>
    <row r="641" spans="1:15" ht="39.950000000000003" customHeight="1">
      <c r="A641" s="13" t="s">
        <v>1696</v>
      </c>
      <c r="B641" s="15" t="s">
        <v>910</v>
      </c>
      <c r="C641" s="15" t="s">
        <v>911</v>
      </c>
      <c r="D641" s="15" t="s">
        <v>1697</v>
      </c>
      <c r="E641" s="17">
        <v>42209</v>
      </c>
      <c r="F641" s="17">
        <v>43282</v>
      </c>
      <c r="G641" s="18" t="s">
        <v>847</v>
      </c>
      <c r="H641" s="18" t="s">
        <v>847</v>
      </c>
      <c r="I641" s="18" t="s">
        <v>1698</v>
      </c>
      <c r="J641" s="15" t="s">
        <v>848</v>
      </c>
      <c r="K641" s="27"/>
      <c r="L641" s="39" t="str">
        <f t="shared" si="36"/>
        <v>ノイタミナ１０ＴＨ　ＡＮＮＩＶＥＲＳＡＲＹ　ＢＥＳＴ　ＭＩＸＥＤ　ＢＹ　ＤＪ和</v>
      </c>
      <c r="M641" s="39" t="str">
        <f t="shared" si="37"/>
        <v>音楽用CD</v>
      </c>
      <c r="N641" s="39" t="str">
        <f t="shared" si="38"/>
        <v>株式会社ソニー・ミュージックエンタテインメント　海外事業推進グループＩＳルーム</v>
      </c>
      <c r="O641" s="40" t="str">
        <f t="shared" si="39"/>
        <v>株式会社ソニー・ミュージックレーベルズ</v>
      </c>
    </row>
    <row r="642" spans="1:15" ht="39.950000000000003" customHeight="1">
      <c r="A642" s="13" t="s">
        <v>1696</v>
      </c>
      <c r="B642" s="15" t="s">
        <v>912</v>
      </c>
      <c r="C642" s="15" t="s">
        <v>853</v>
      </c>
      <c r="D642" s="15" t="s">
        <v>1697</v>
      </c>
      <c r="E642" s="17">
        <v>42209</v>
      </c>
      <c r="F642" s="17">
        <v>43611</v>
      </c>
      <c r="G642" s="18" t="s">
        <v>847</v>
      </c>
      <c r="H642" s="18" t="s">
        <v>847</v>
      </c>
      <c r="I642" s="18" t="s">
        <v>1698</v>
      </c>
      <c r="J642" s="15" t="s">
        <v>848</v>
      </c>
      <c r="K642" s="27"/>
      <c r="L642" s="39" t="str">
        <f t="shared" si="36"/>
        <v>Ｗｏｎｄｅｒ　Ｆｕｔｕｒｅ</v>
      </c>
      <c r="M642" s="39" t="str">
        <f t="shared" si="37"/>
        <v>音楽用CD</v>
      </c>
      <c r="N642" s="39" t="str">
        <f t="shared" si="38"/>
        <v>株式会社ソニー・ミュージックエンタテインメント　海外事業推進グループＩＳルーム</v>
      </c>
      <c r="O642" s="40" t="str">
        <f t="shared" si="39"/>
        <v>株式会社ソニー・ミュージックレーベルズ</v>
      </c>
    </row>
    <row r="643" spans="1:15" ht="39.950000000000003" customHeight="1">
      <c r="A643" s="13" t="s">
        <v>1696</v>
      </c>
      <c r="B643" s="15" t="s">
        <v>1646</v>
      </c>
      <c r="C643" s="15" t="s">
        <v>913</v>
      </c>
      <c r="D643" s="15" t="s">
        <v>1697</v>
      </c>
      <c r="E643" s="17">
        <v>42209</v>
      </c>
      <c r="F643" s="17">
        <v>43548</v>
      </c>
      <c r="G643" s="18" t="s">
        <v>847</v>
      </c>
      <c r="H643" s="18" t="s">
        <v>847</v>
      </c>
      <c r="I643" s="18" t="s">
        <v>1698</v>
      </c>
      <c r="J643" s="15" t="s">
        <v>848</v>
      </c>
      <c r="K643" s="27"/>
      <c r="L643" s="39" t="str">
        <f t="shared" si="36"/>
        <v>ＡＮＩＭＥＴＡＬ　ＴＨＥ　ＳＥＣＯＮＤ</v>
      </c>
      <c r="M643" s="39" t="str">
        <f t="shared" si="37"/>
        <v>音楽用CD</v>
      </c>
      <c r="N643" s="39" t="str">
        <f t="shared" si="38"/>
        <v>株式会社ソニー・ミュージックエンタテインメント　海外事業推進グループＩＳルーム</v>
      </c>
      <c r="O643" s="40" t="str">
        <f t="shared" si="39"/>
        <v>株式会社ソニー・ミュージックレーベルズ</v>
      </c>
    </row>
    <row r="644" spans="1:15" ht="39.950000000000003" customHeight="1">
      <c r="A644" s="13" t="s">
        <v>1696</v>
      </c>
      <c r="B644" s="15" t="s">
        <v>914</v>
      </c>
      <c r="C644" s="15" t="s">
        <v>860</v>
      </c>
      <c r="D644" s="15" t="s">
        <v>1697</v>
      </c>
      <c r="E644" s="17">
        <v>42209</v>
      </c>
      <c r="F644" s="17">
        <v>43401</v>
      </c>
      <c r="G644" s="18" t="s">
        <v>847</v>
      </c>
      <c r="H644" s="18" t="s">
        <v>847</v>
      </c>
      <c r="I644" s="18" t="s">
        <v>1698</v>
      </c>
      <c r="J644" s="15" t="s">
        <v>848</v>
      </c>
      <c r="K644" s="27"/>
      <c r="L644" s="39" t="str">
        <f t="shared" si="36"/>
        <v>ｅｖｅｒｇｒｅｅｎ</v>
      </c>
      <c r="M644" s="39" t="str">
        <f t="shared" si="37"/>
        <v>音楽用CD</v>
      </c>
      <c r="N644" s="39" t="str">
        <f t="shared" si="38"/>
        <v>株式会社ソニー・ミュージックエンタテインメント　海外事業推進グループＩＳルーム</v>
      </c>
      <c r="O644" s="40" t="str">
        <f t="shared" si="39"/>
        <v>株式会社ソニー・ミュージックレーベルズ</v>
      </c>
    </row>
    <row r="645" spans="1:15" ht="39.950000000000003" customHeight="1">
      <c r="A645" s="13" t="s">
        <v>1696</v>
      </c>
      <c r="B645" s="15" t="s">
        <v>915</v>
      </c>
      <c r="C645" s="15" t="s">
        <v>861</v>
      </c>
      <c r="D645" s="15" t="s">
        <v>1697</v>
      </c>
      <c r="E645" s="17">
        <v>42209</v>
      </c>
      <c r="F645" s="17">
        <v>43338</v>
      </c>
      <c r="G645" s="18" t="s">
        <v>847</v>
      </c>
      <c r="H645" s="18" t="s">
        <v>847</v>
      </c>
      <c r="I645" s="18" t="s">
        <v>1698</v>
      </c>
      <c r="J645" s="15" t="s">
        <v>848</v>
      </c>
      <c r="K645" s="27"/>
      <c r="L645" s="39" t="str">
        <f t="shared" ref="L645:L693" si="40">B645</f>
        <v>Ｋｉｓｓ</v>
      </c>
      <c r="M645" s="39" t="str">
        <f t="shared" ref="M645:M693" si="41">D645</f>
        <v>音楽用CD</v>
      </c>
      <c r="N645" s="39" t="str">
        <f t="shared" ref="N645:N693" si="42">I645</f>
        <v>株式会社ソニー・ミュージックエンタテインメント　海外事業推進グループＩＳルーム</v>
      </c>
      <c r="O645" s="40" t="str">
        <f t="shared" ref="O645:O693" si="43">H645</f>
        <v>株式会社ソニー・ミュージックレーベルズ</v>
      </c>
    </row>
    <row r="646" spans="1:15" ht="39.950000000000003" customHeight="1">
      <c r="A646" s="13" t="s">
        <v>1696</v>
      </c>
      <c r="B646" s="15" t="s">
        <v>916</v>
      </c>
      <c r="C646" s="15" t="s">
        <v>852</v>
      </c>
      <c r="D646" s="15" t="s">
        <v>1697</v>
      </c>
      <c r="E646" s="17">
        <v>42209</v>
      </c>
      <c r="F646" s="17">
        <v>43569</v>
      </c>
      <c r="G646" s="18" t="s">
        <v>847</v>
      </c>
      <c r="H646" s="18" t="s">
        <v>847</v>
      </c>
      <c r="I646" s="18" t="s">
        <v>1698</v>
      </c>
      <c r="J646" s="15" t="s">
        <v>848</v>
      </c>
      <c r="K646" s="27"/>
      <c r="L646" s="39" t="str">
        <f t="shared" si="40"/>
        <v>2ＰＭ　ＯＦ　２ＰＭ</v>
      </c>
      <c r="M646" s="39" t="str">
        <f t="shared" si="41"/>
        <v>音楽用CD</v>
      </c>
      <c r="N646" s="39" t="str">
        <f t="shared" si="42"/>
        <v>株式会社ソニー・ミュージックエンタテインメント　海外事業推進グループＩＳルーム</v>
      </c>
      <c r="O646" s="40" t="str">
        <f t="shared" si="43"/>
        <v>株式会社ソニー・ミュージックレーベルズ</v>
      </c>
    </row>
    <row r="647" spans="1:15" ht="39.950000000000003" customHeight="1">
      <c r="A647" s="13" t="s">
        <v>1696</v>
      </c>
      <c r="B647" s="15" t="s">
        <v>918</v>
      </c>
      <c r="C647" s="15" t="s">
        <v>919</v>
      </c>
      <c r="D647" s="15" t="s">
        <v>1697</v>
      </c>
      <c r="E647" s="17">
        <v>42209</v>
      </c>
      <c r="F647" s="17">
        <v>43429</v>
      </c>
      <c r="G647" s="18" t="s">
        <v>847</v>
      </c>
      <c r="H647" s="18" t="s">
        <v>847</v>
      </c>
      <c r="I647" s="18" t="s">
        <v>1698</v>
      </c>
      <c r="J647" s="15" t="s">
        <v>848</v>
      </c>
      <c r="K647" s="27"/>
      <c r="L647" s="39" t="str">
        <f t="shared" si="40"/>
        <v>実</v>
      </c>
      <c r="M647" s="39" t="str">
        <f t="shared" si="41"/>
        <v>音楽用CD</v>
      </c>
      <c r="N647" s="39" t="str">
        <f t="shared" si="42"/>
        <v>株式会社ソニー・ミュージックエンタテインメント　海外事業推進グループＩＳルーム</v>
      </c>
      <c r="O647" s="40" t="str">
        <f t="shared" si="43"/>
        <v>株式会社ソニー・ミュージックレーベルズ</v>
      </c>
    </row>
    <row r="648" spans="1:15" ht="39.950000000000003" customHeight="1">
      <c r="A648" s="13" t="s">
        <v>1696</v>
      </c>
      <c r="B648" s="15" t="s">
        <v>920</v>
      </c>
      <c r="C648" s="15" t="s">
        <v>921</v>
      </c>
      <c r="D648" s="15" t="s">
        <v>1697</v>
      </c>
      <c r="E648" s="17">
        <v>42209</v>
      </c>
      <c r="F648" s="17">
        <v>43310</v>
      </c>
      <c r="G648" s="18" t="s">
        <v>847</v>
      </c>
      <c r="H648" s="18" t="s">
        <v>847</v>
      </c>
      <c r="I648" s="18" t="s">
        <v>1698</v>
      </c>
      <c r="J648" s="15" t="s">
        <v>848</v>
      </c>
      <c r="K648" s="27"/>
      <c r="L648" s="39" t="str">
        <f t="shared" si="40"/>
        <v>ＰＡＮＤＯＲＡ</v>
      </c>
      <c r="M648" s="39" t="str">
        <f t="shared" si="41"/>
        <v>音楽用CD</v>
      </c>
      <c r="N648" s="39" t="str">
        <f t="shared" si="42"/>
        <v>株式会社ソニー・ミュージックエンタテインメント　海外事業推進グループＩＳルーム</v>
      </c>
      <c r="O648" s="40" t="str">
        <f t="shared" si="43"/>
        <v>株式会社ソニー・ミュージックレーベルズ</v>
      </c>
    </row>
    <row r="649" spans="1:15" ht="39.950000000000003" customHeight="1">
      <c r="A649" s="13" t="s">
        <v>1696</v>
      </c>
      <c r="B649" s="15" t="s">
        <v>922</v>
      </c>
      <c r="C649" s="15" t="s">
        <v>923</v>
      </c>
      <c r="D649" s="15" t="s">
        <v>1697</v>
      </c>
      <c r="E649" s="17">
        <v>42262</v>
      </c>
      <c r="F649" s="17">
        <v>43408</v>
      </c>
      <c r="G649" s="18" t="s">
        <v>847</v>
      </c>
      <c r="H649" s="18" t="s">
        <v>847</v>
      </c>
      <c r="I649" s="18" t="s">
        <v>1698</v>
      </c>
      <c r="J649" s="15" t="s">
        <v>848</v>
      </c>
      <c r="K649" s="27"/>
      <c r="L649" s="39" t="str">
        <f t="shared" si="40"/>
        <v>ＤＥＡＲＳ（ＡＬＬ　ＳＩＮＧＬＥＳ　ＢＥＳＴ）</v>
      </c>
      <c r="M649" s="39" t="str">
        <f t="shared" si="41"/>
        <v>音楽用CD</v>
      </c>
      <c r="N649" s="39" t="str">
        <f t="shared" si="42"/>
        <v>株式会社ソニー・ミュージックエンタテインメント　海外事業推進グループＩＳルーム</v>
      </c>
      <c r="O649" s="40" t="str">
        <f t="shared" si="43"/>
        <v>株式会社ソニー・ミュージックレーベルズ</v>
      </c>
    </row>
    <row r="650" spans="1:15" ht="39.950000000000003" customHeight="1">
      <c r="A650" s="13" t="s">
        <v>1696</v>
      </c>
      <c r="B650" s="15" t="s">
        <v>924</v>
      </c>
      <c r="C650" s="15" t="s">
        <v>923</v>
      </c>
      <c r="D650" s="15" t="s">
        <v>1697</v>
      </c>
      <c r="E650" s="17">
        <v>42262</v>
      </c>
      <c r="F650" s="17">
        <v>43408</v>
      </c>
      <c r="G650" s="18" t="s">
        <v>847</v>
      </c>
      <c r="H650" s="18" t="s">
        <v>847</v>
      </c>
      <c r="I650" s="18" t="s">
        <v>1698</v>
      </c>
      <c r="J650" s="15" t="s">
        <v>848</v>
      </c>
      <c r="K650" s="27"/>
      <c r="L650" s="39" t="str">
        <f t="shared" si="40"/>
        <v>ＴＥＡＲＳ（ＡＬＬ　ＳＩＮＧＬＥＳ　ＢＥＳＴ）</v>
      </c>
      <c r="M650" s="39" t="str">
        <f t="shared" si="41"/>
        <v>音楽用CD</v>
      </c>
      <c r="N650" s="39" t="str">
        <f t="shared" si="42"/>
        <v>株式会社ソニー・ミュージックエンタテインメント　海外事業推進グループＩＳルーム</v>
      </c>
      <c r="O650" s="40" t="str">
        <f t="shared" si="43"/>
        <v>株式会社ソニー・ミュージックレーベルズ</v>
      </c>
    </row>
    <row r="651" spans="1:15" ht="39.950000000000003" customHeight="1">
      <c r="A651" s="13" t="s">
        <v>1696</v>
      </c>
      <c r="B651" s="15" t="s">
        <v>925</v>
      </c>
      <c r="C651" s="15" t="s">
        <v>926</v>
      </c>
      <c r="D651" s="15" t="s">
        <v>1697</v>
      </c>
      <c r="E651" s="17">
        <v>42262</v>
      </c>
      <c r="F651" s="17">
        <v>43520</v>
      </c>
      <c r="G651" s="18" t="s">
        <v>847</v>
      </c>
      <c r="H651" s="18" t="s">
        <v>847</v>
      </c>
      <c r="I651" s="18" t="s">
        <v>1698</v>
      </c>
      <c r="J651" s="15" t="s">
        <v>848</v>
      </c>
      <c r="K651" s="27"/>
      <c r="L651" s="39" t="str">
        <f t="shared" si="40"/>
        <v>ＦＬＯＷ　ＡＮＩＭＥ　ＢＥＳＴ　極</v>
      </c>
      <c r="M651" s="39" t="str">
        <f t="shared" si="41"/>
        <v>音楽用CD</v>
      </c>
      <c r="N651" s="39" t="str">
        <f t="shared" si="42"/>
        <v>株式会社ソニー・ミュージックエンタテインメント　海外事業推進グループＩＳルーム</v>
      </c>
      <c r="O651" s="40" t="str">
        <f t="shared" si="43"/>
        <v>株式会社ソニー・ミュージックレーベルズ</v>
      </c>
    </row>
    <row r="652" spans="1:15" ht="39.950000000000003" customHeight="1">
      <c r="A652" s="13" t="s">
        <v>1696</v>
      </c>
      <c r="B652" s="15" t="s">
        <v>927</v>
      </c>
      <c r="C652" s="15" t="s">
        <v>850</v>
      </c>
      <c r="D652" s="15" t="s">
        <v>1697</v>
      </c>
      <c r="E652" s="17">
        <v>42303</v>
      </c>
      <c r="F652" s="17">
        <v>43646</v>
      </c>
      <c r="G652" s="18" t="s">
        <v>2244</v>
      </c>
      <c r="H652" s="18" t="s">
        <v>2244</v>
      </c>
      <c r="I652" s="18" t="s">
        <v>2463</v>
      </c>
      <c r="J652" s="15" t="s">
        <v>2464</v>
      </c>
      <c r="K652" s="27"/>
      <c r="L652" s="39" t="str">
        <f t="shared" si="40"/>
        <v>KIS-MY-WORLD</v>
      </c>
      <c r="M652" s="39" t="str">
        <f t="shared" si="41"/>
        <v>音楽用CD</v>
      </c>
      <c r="N652" s="39" t="str">
        <f t="shared" si="42"/>
        <v>エイベックス株式会社 グループ管理本部 コーポレート管理グループ 第2法務ユニット</v>
      </c>
      <c r="O652" s="40" t="str">
        <f t="shared" si="43"/>
        <v>エイベックス･エンタテインメント株式会社</v>
      </c>
    </row>
    <row r="653" spans="1:15" ht="39.950000000000003" customHeight="1">
      <c r="A653" s="13" t="s">
        <v>1696</v>
      </c>
      <c r="B653" s="15" t="s">
        <v>928</v>
      </c>
      <c r="C653" s="15" t="s">
        <v>929</v>
      </c>
      <c r="D653" s="15" t="s">
        <v>1697</v>
      </c>
      <c r="E653" s="17">
        <v>42307</v>
      </c>
      <c r="F653" s="17">
        <v>43709</v>
      </c>
      <c r="G653" s="18" t="s">
        <v>2244</v>
      </c>
      <c r="H653" s="18" t="s">
        <v>2244</v>
      </c>
      <c r="I653" s="18" t="s">
        <v>2463</v>
      </c>
      <c r="J653" s="15" t="s">
        <v>2464</v>
      </c>
      <c r="K653" s="27"/>
      <c r="L653" s="39" t="str">
        <f t="shared" si="40"/>
        <v>八奏絵巻</v>
      </c>
      <c r="M653" s="39" t="str">
        <f t="shared" si="41"/>
        <v>音楽用CD</v>
      </c>
      <c r="N653" s="39" t="str">
        <f t="shared" si="42"/>
        <v>エイベックス株式会社 グループ管理本部 コーポレート管理グループ 第2法務ユニット</v>
      </c>
      <c r="O653" s="40" t="str">
        <f t="shared" si="43"/>
        <v>エイベックス･エンタテインメント株式会社</v>
      </c>
    </row>
    <row r="654" spans="1:15" ht="39.950000000000003" customHeight="1">
      <c r="A654" s="13" t="s">
        <v>1696</v>
      </c>
      <c r="B654" s="15" t="s">
        <v>930</v>
      </c>
      <c r="C654" s="15" t="s">
        <v>856</v>
      </c>
      <c r="D654" s="15" t="s">
        <v>1697</v>
      </c>
      <c r="E654" s="17">
        <v>42307</v>
      </c>
      <c r="F654" s="17">
        <v>43674</v>
      </c>
      <c r="G654" s="18" t="s">
        <v>2244</v>
      </c>
      <c r="H654" s="18" t="s">
        <v>2244</v>
      </c>
      <c r="I654" s="18" t="s">
        <v>2463</v>
      </c>
      <c r="J654" s="15" t="s">
        <v>2464</v>
      </c>
      <c r="K654" s="27"/>
      <c r="L654" s="39" t="str">
        <f t="shared" si="40"/>
        <v>SUPER Very best</v>
      </c>
      <c r="M654" s="39" t="str">
        <f t="shared" si="41"/>
        <v>音楽用CD</v>
      </c>
      <c r="N654" s="39" t="str">
        <f t="shared" si="42"/>
        <v>エイベックス株式会社 グループ管理本部 コーポレート管理グループ 第2法務ユニット</v>
      </c>
      <c r="O654" s="40" t="str">
        <f t="shared" si="43"/>
        <v>エイベックス･エンタテインメント株式会社</v>
      </c>
    </row>
    <row r="655" spans="1:15" ht="39.950000000000003" customHeight="1">
      <c r="A655" s="13" t="s">
        <v>1696</v>
      </c>
      <c r="B655" s="15" t="s">
        <v>931</v>
      </c>
      <c r="C655" s="15" t="s">
        <v>917</v>
      </c>
      <c r="D655" s="15" t="s">
        <v>1697</v>
      </c>
      <c r="E655" s="17">
        <v>42314</v>
      </c>
      <c r="F655" s="17">
        <v>43527</v>
      </c>
      <c r="G655" s="18" t="s">
        <v>207</v>
      </c>
      <c r="H655" s="18" t="s">
        <v>207</v>
      </c>
      <c r="I655" s="18" t="s">
        <v>1698</v>
      </c>
      <c r="J655" s="15" t="s">
        <v>848</v>
      </c>
      <c r="K655" s="27"/>
      <c r="L655" s="39" t="str">
        <f t="shared" si="40"/>
        <v>Ｌａｕｎｃｈｅｒ</v>
      </c>
      <c r="M655" s="39" t="str">
        <f t="shared" si="41"/>
        <v>音楽用CD</v>
      </c>
      <c r="N655" s="39" t="str">
        <f t="shared" si="42"/>
        <v>株式会社ソニー・ミュージックエンタテインメント　海外事業推進グループＩＳルーム</v>
      </c>
      <c r="O655" s="40" t="str">
        <f t="shared" si="43"/>
        <v>株式会社アニプレックス</v>
      </c>
    </row>
    <row r="656" spans="1:15" ht="39.950000000000003" customHeight="1">
      <c r="A656" s="13" t="s">
        <v>1696</v>
      </c>
      <c r="B656" s="15" t="s">
        <v>932</v>
      </c>
      <c r="C656" s="15" t="s">
        <v>933</v>
      </c>
      <c r="D656" s="15" t="s">
        <v>1697</v>
      </c>
      <c r="E656" s="17">
        <v>42328</v>
      </c>
      <c r="F656" s="17">
        <v>43674</v>
      </c>
      <c r="G656" s="18" t="s">
        <v>847</v>
      </c>
      <c r="H656" s="18" t="s">
        <v>847</v>
      </c>
      <c r="I656" s="18" t="s">
        <v>1698</v>
      </c>
      <c r="J656" s="15" t="s">
        <v>848</v>
      </c>
      <c r="K656" s="27"/>
      <c r="L656" s="39" t="str">
        <f t="shared" si="40"/>
        <v>DAWN</v>
      </c>
      <c r="M656" s="39" t="str">
        <f t="shared" si="41"/>
        <v>音楽用CD</v>
      </c>
      <c r="N656" s="39" t="str">
        <f t="shared" si="42"/>
        <v>株式会社ソニー・ミュージックエンタテインメント　海外事業推進グループＩＳルーム</v>
      </c>
      <c r="O656" s="40" t="str">
        <f t="shared" si="43"/>
        <v>株式会社ソニー・ミュージックレーベルズ</v>
      </c>
    </row>
    <row r="657" spans="1:15" ht="39.950000000000003" customHeight="1">
      <c r="A657" s="13" t="s">
        <v>1696</v>
      </c>
      <c r="B657" s="15" t="s">
        <v>934</v>
      </c>
      <c r="C657" s="15" t="s">
        <v>935</v>
      </c>
      <c r="D657" s="15" t="s">
        <v>1697</v>
      </c>
      <c r="E657" s="17">
        <v>42328</v>
      </c>
      <c r="F657" s="17">
        <v>43702</v>
      </c>
      <c r="G657" s="18" t="s">
        <v>847</v>
      </c>
      <c r="H657" s="18" t="s">
        <v>847</v>
      </c>
      <c r="I657" s="18" t="s">
        <v>1698</v>
      </c>
      <c r="J657" s="15" t="s">
        <v>848</v>
      </c>
      <c r="K657" s="27"/>
      <c r="L657" s="39" t="str">
        <f t="shared" si="40"/>
        <v>DOGMA</v>
      </c>
      <c r="M657" s="39" t="str">
        <f t="shared" si="41"/>
        <v>音楽用CD</v>
      </c>
      <c r="N657" s="39" t="str">
        <f t="shared" si="42"/>
        <v>株式会社ソニー・ミュージックエンタテインメント　海外事業推進グループＩＳルーム</v>
      </c>
      <c r="O657" s="40" t="str">
        <f t="shared" si="43"/>
        <v>株式会社ソニー・ミュージックレーベルズ</v>
      </c>
    </row>
    <row r="658" spans="1:15" ht="39.950000000000003" customHeight="1">
      <c r="A658" s="13" t="s">
        <v>1696</v>
      </c>
      <c r="B658" s="15" t="s">
        <v>936</v>
      </c>
      <c r="C658" s="15" t="s">
        <v>863</v>
      </c>
      <c r="D658" s="15" t="s">
        <v>1697</v>
      </c>
      <c r="E658" s="17">
        <v>42342</v>
      </c>
      <c r="F658" s="17">
        <v>43674</v>
      </c>
      <c r="G658" s="18" t="s">
        <v>2245</v>
      </c>
      <c r="H658" s="18" t="s">
        <v>2245</v>
      </c>
      <c r="I658" s="18" t="s">
        <v>2463</v>
      </c>
      <c r="J658" s="15" t="s">
        <v>2464</v>
      </c>
      <c r="K658" s="27"/>
      <c r="L658" s="39" t="str">
        <f t="shared" si="40"/>
        <v>Bittersweet</v>
      </c>
      <c r="M658" s="39" t="str">
        <f t="shared" si="41"/>
        <v>音楽用CD</v>
      </c>
      <c r="N658" s="39" t="str">
        <f t="shared" si="42"/>
        <v>エイベックス株式会社 グループ管理本部 コーポレート管理グループ 第2法務ユニット</v>
      </c>
      <c r="O658" s="40" t="str">
        <f t="shared" si="43"/>
        <v>エイベックス･エンタテインメント株式会社</v>
      </c>
    </row>
    <row r="659" spans="1:15" ht="39.950000000000003" customHeight="1">
      <c r="A659" s="13" t="s">
        <v>1696</v>
      </c>
      <c r="B659" s="15" t="s">
        <v>937</v>
      </c>
      <c r="C659" s="15" t="s">
        <v>858</v>
      </c>
      <c r="D659" s="15" t="s">
        <v>1697</v>
      </c>
      <c r="E659" s="17">
        <v>42359</v>
      </c>
      <c r="F659" s="17">
        <v>43520</v>
      </c>
      <c r="G659" s="18" t="s">
        <v>847</v>
      </c>
      <c r="H659" s="18" t="s">
        <v>847</v>
      </c>
      <c r="I659" s="18" t="s">
        <v>1698</v>
      </c>
      <c r="J659" s="15" t="s">
        <v>848</v>
      </c>
      <c r="K659" s="27"/>
      <c r="L659" s="39" t="str">
        <f t="shared" si="40"/>
        <v>ＡＬＬ　ＳＩＮＧＬＥＳ　ＢＥＳＴ</v>
      </c>
      <c r="M659" s="39" t="str">
        <f t="shared" si="41"/>
        <v>音楽用CD</v>
      </c>
      <c r="N659" s="39" t="str">
        <f t="shared" si="42"/>
        <v>株式会社ソニー・ミュージックエンタテインメント　海外事業推進グループＩＳルーム</v>
      </c>
      <c r="O659" s="40" t="str">
        <f t="shared" si="43"/>
        <v>株式会社ソニー・ミュージックレーベルズ</v>
      </c>
    </row>
    <row r="660" spans="1:15" ht="39.950000000000003" customHeight="1">
      <c r="A660" s="13" t="s">
        <v>1696</v>
      </c>
      <c r="B660" s="15" t="s">
        <v>938</v>
      </c>
      <c r="C660" s="15" t="s">
        <v>882</v>
      </c>
      <c r="D660" s="15" t="s">
        <v>1697</v>
      </c>
      <c r="E660" s="17">
        <v>42387</v>
      </c>
      <c r="F660" s="17">
        <v>43758</v>
      </c>
      <c r="G660" s="18" t="s">
        <v>900</v>
      </c>
      <c r="H660" s="18" t="s">
        <v>900</v>
      </c>
      <c r="I660" s="18" t="s">
        <v>2463</v>
      </c>
      <c r="J660" s="15" t="s">
        <v>2462</v>
      </c>
      <c r="K660" s="27"/>
      <c r="L660" s="39" t="str">
        <f t="shared" si="40"/>
        <v>ショパン：ピアノ・ソナタ第2番、第3番</v>
      </c>
      <c r="M660" s="39" t="str">
        <f t="shared" si="41"/>
        <v>音楽用CD</v>
      </c>
      <c r="N660" s="39" t="str">
        <f t="shared" si="42"/>
        <v>エイベックス株式会社 グループ管理本部 コーポレート管理グループ 第2法務ユニット</v>
      </c>
      <c r="O660" s="40" t="str">
        <f t="shared" si="43"/>
        <v>エイベックス･クラシックス・インターナショナル株式会社</v>
      </c>
    </row>
    <row r="661" spans="1:15" ht="39.950000000000003" customHeight="1">
      <c r="A661" s="13" t="s">
        <v>1696</v>
      </c>
      <c r="B661" s="15" t="s">
        <v>939</v>
      </c>
      <c r="C661" s="15" t="s">
        <v>940</v>
      </c>
      <c r="D661" s="15" t="s">
        <v>1697</v>
      </c>
      <c r="E661" s="17">
        <v>42416</v>
      </c>
      <c r="F661" s="17">
        <v>43716</v>
      </c>
      <c r="G661" s="18" t="s">
        <v>847</v>
      </c>
      <c r="H661" s="18" t="s">
        <v>847</v>
      </c>
      <c r="I661" s="18" t="s">
        <v>1698</v>
      </c>
      <c r="J661" s="15" t="s">
        <v>848</v>
      </c>
      <c r="K661" s="27"/>
      <c r="L661" s="39" t="str">
        <f t="shared" si="40"/>
        <v>ｏ1</v>
      </c>
      <c r="M661" s="39" t="str">
        <f t="shared" si="41"/>
        <v>音楽用CD</v>
      </c>
      <c r="N661" s="39" t="str">
        <f t="shared" si="42"/>
        <v>株式会社ソニー・ミュージックエンタテインメント　海外事業推進グループＩＳルーム</v>
      </c>
      <c r="O661" s="40" t="str">
        <f t="shared" si="43"/>
        <v>株式会社ソニー・ミュージックレーベルズ</v>
      </c>
    </row>
    <row r="662" spans="1:15" ht="39.950000000000003" customHeight="1">
      <c r="A662" s="13" t="s">
        <v>1696</v>
      </c>
      <c r="B662" s="15" t="s">
        <v>941</v>
      </c>
      <c r="C662" s="15" t="s">
        <v>879</v>
      </c>
      <c r="D662" s="15" t="s">
        <v>1697</v>
      </c>
      <c r="E662" s="17">
        <v>42416</v>
      </c>
      <c r="F662" s="17">
        <v>43723</v>
      </c>
      <c r="G662" s="18" t="s">
        <v>847</v>
      </c>
      <c r="H662" s="18" t="s">
        <v>847</v>
      </c>
      <c r="I662" s="18" t="s">
        <v>1698</v>
      </c>
      <c r="J662" s="15" t="s">
        <v>848</v>
      </c>
      <c r="K662" s="27"/>
      <c r="L662" s="39" t="str">
        <f t="shared" si="40"/>
        <v>far on the water</v>
      </c>
      <c r="M662" s="39" t="str">
        <f t="shared" si="41"/>
        <v>音楽用CD</v>
      </c>
      <c r="N662" s="39" t="str">
        <f t="shared" si="42"/>
        <v>株式会社ソニー・ミュージックエンタテインメント　海外事業推進グループＩＳルーム</v>
      </c>
      <c r="O662" s="40" t="str">
        <f t="shared" si="43"/>
        <v>株式会社ソニー・ミュージックレーベルズ</v>
      </c>
    </row>
    <row r="663" spans="1:15" ht="39.950000000000003" customHeight="1">
      <c r="A663" s="13" t="s">
        <v>1696</v>
      </c>
      <c r="B663" s="15" t="s">
        <v>942</v>
      </c>
      <c r="C663" s="15" t="s">
        <v>864</v>
      </c>
      <c r="D663" s="15" t="s">
        <v>1697</v>
      </c>
      <c r="E663" s="17">
        <v>42474</v>
      </c>
      <c r="F663" s="17">
        <v>43849</v>
      </c>
      <c r="G663" s="18" t="s">
        <v>2244</v>
      </c>
      <c r="H663" s="18" t="s">
        <v>2244</v>
      </c>
      <c r="I663" s="18" t="s">
        <v>2463</v>
      </c>
      <c r="J663" s="15" t="s">
        <v>2464</v>
      </c>
      <c r="K663" s="27"/>
      <c r="L663" s="39" t="str">
        <f t="shared" si="40"/>
        <v>WINTER of LOVE</v>
      </c>
      <c r="M663" s="39" t="str">
        <f t="shared" si="41"/>
        <v>音楽用CD</v>
      </c>
      <c r="N663" s="39" t="str">
        <f t="shared" si="42"/>
        <v>エイベックス株式会社 グループ管理本部 コーポレート管理グループ 第2法務ユニット</v>
      </c>
      <c r="O663" s="40" t="str">
        <f t="shared" si="43"/>
        <v>エイベックス･エンタテインメント株式会社</v>
      </c>
    </row>
    <row r="664" spans="1:15" ht="39.950000000000003" customHeight="1">
      <c r="A664" s="13" t="s">
        <v>1696</v>
      </c>
      <c r="B664" s="15" t="s">
        <v>943</v>
      </c>
      <c r="C664" s="15" t="s">
        <v>944</v>
      </c>
      <c r="D664" s="15" t="s">
        <v>1697</v>
      </c>
      <c r="E664" s="17">
        <v>42480</v>
      </c>
      <c r="F664" s="17">
        <v>43625</v>
      </c>
      <c r="G664" s="18" t="s">
        <v>847</v>
      </c>
      <c r="H664" s="18" t="s">
        <v>847</v>
      </c>
      <c r="I664" s="18" t="s">
        <v>1698</v>
      </c>
      <c r="J664" s="15" t="s">
        <v>848</v>
      </c>
      <c r="K664" s="27"/>
      <c r="L664" s="39" t="str">
        <f t="shared" si="40"/>
        <v>Ｔｉｎｔ</v>
      </c>
      <c r="M664" s="39" t="str">
        <f t="shared" si="41"/>
        <v>音楽用CD</v>
      </c>
      <c r="N664" s="39" t="str">
        <f t="shared" si="42"/>
        <v>株式会社ソニー・ミュージックエンタテインメント　海外事業推進グループＩＳルーム</v>
      </c>
      <c r="O664" s="40" t="str">
        <f t="shared" si="43"/>
        <v>株式会社ソニー・ミュージックレーベルズ</v>
      </c>
    </row>
    <row r="665" spans="1:15" ht="39.950000000000003" customHeight="1">
      <c r="A665" s="13" t="s">
        <v>1696</v>
      </c>
      <c r="B665" s="15" t="s">
        <v>1062</v>
      </c>
      <c r="C665" s="15" t="s">
        <v>1063</v>
      </c>
      <c r="D665" s="15" t="s">
        <v>1697</v>
      </c>
      <c r="E665" s="17">
        <v>42531</v>
      </c>
      <c r="F665" s="17">
        <v>43870</v>
      </c>
      <c r="G665" s="18" t="s">
        <v>2245</v>
      </c>
      <c r="H665" s="18" t="s">
        <v>2245</v>
      </c>
      <c r="I665" s="18" t="s">
        <v>2463</v>
      </c>
      <c r="J665" s="15" t="s">
        <v>2464</v>
      </c>
      <c r="K665" s="27"/>
      <c r="L665" s="39" t="str">
        <f t="shared" si="40"/>
        <v>E.G. SMILE -E-girls BEST-</v>
      </c>
      <c r="M665" s="39" t="str">
        <f t="shared" si="41"/>
        <v>音楽用CD</v>
      </c>
      <c r="N665" s="39" t="str">
        <f t="shared" si="42"/>
        <v>エイベックス株式会社 グループ管理本部 コーポレート管理グループ 第2法務ユニット</v>
      </c>
      <c r="O665" s="40" t="str">
        <f t="shared" si="43"/>
        <v>エイベックス･エンタテインメント株式会社</v>
      </c>
    </row>
    <row r="666" spans="1:15" ht="39.950000000000003" customHeight="1">
      <c r="A666" s="13" t="s">
        <v>1696</v>
      </c>
      <c r="B666" s="15" t="s">
        <v>1064</v>
      </c>
      <c r="C666" s="15" t="s">
        <v>1065</v>
      </c>
      <c r="D666" s="15" t="s">
        <v>1697</v>
      </c>
      <c r="E666" s="17">
        <v>42531</v>
      </c>
      <c r="F666" s="17">
        <v>43891</v>
      </c>
      <c r="G666" s="18" t="s">
        <v>2245</v>
      </c>
      <c r="H666" s="18" t="s">
        <v>2245</v>
      </c>
      <c r="I666" s="18" t="s">
        <v>2463</v>
      </c>
      <c r="J666" s="15" t="s">
        <v>2464</v>
      </c>
      <c r="K666" s="27"/>
      <c r="L666" s="39" t="str">
        <f t="shared" si="40"/>
        <v>SPEEDSTER</v>
      </c>
      <c r="M666" s="39" t="str">
        <f t="shared" si="41"/>
        <v>音楽用CD</v>
      </c>
      <c r="N666" s="39" t="str">
        <f t="shared" si="42"/>
        <v>エイベックス株式会社 グループ管理本部 コーポレート管理グループ 第2法務ユニット</v>
      </c>
      <c r="O666" s="40" t="str">
        <f t="shared" si="43"/>
        <v>エイベックス･エンタテインメント株式会社</v>
      </c>
    </row>
    <row r="667" spans="1:15" ht="39.950000000000003" customHeight="1">
      <c r="A667" s="13" t="s">
        <v>1696</v>
      </c>
      <c r="B667" s="15" t="s">
        <v>1284</v>
      </c>
      <c r="C667" s="15" t="s">
        <v>1285</v>
      </c>
      <c r="D667" s="15" t="s">
        <v>1697</v>
      </c>
      <c r="E667" s="17">
        <v>42537</v>
      </c>
      <c r="F667" s="17">
        <v>43492</v>
      </c>
      <c r="G667" s="18" t="s">
        <v>2245</v>
      </c>
      <c r="H667" s="18" t="s">
        <v>2245</v>
      </c>
      <c r="I667" s="18" t="s">
        <v>2463</v>
      </c>
      <c r="J667" s="15" t="s">
        <v>2464</v>
      </c>
      <c r="K667" s="27"/>
      <c r="L667" s="39" t="str">
        <f t="shared" si="40"/>
        <v>あなたが寝てる間に</v>
      </c>
      <c r="M667" s="39" t="str">
        <f t="shared" si="41"/>
        <v>音楽用CD</v>
      </c>
      <c r="N667" s="39" t="str">
        <f t="shared" si="42"/>
        <v>エイベックス株式会社 グループ管理本部 コーポレート管理グループ 第2法務ユニット</v>
      </c>
      <c r="O667" s="40" t="str">
        <f t="shared" si="43"/>
        <v>エイベックス･エンタテインメント株式会社</v>
      </c>
    </row>
    <row r="668" spans="1:15" ht="39.950000000000003" customHeight="1">
      <c r="A668" s="13" t="s">
        <v>1696</v>
      </c>
      <c r="B668" s="15" t="s">
        <v>1718</v>
      </c>
      <c r="C668" s="15" t="s">
        <v>1719</v>
      </c>
      <c r="D668" s="15" t="s">
        <v>1697</v>
      </c>
      <c r="E668" s="17">
        <v>42606</v>
      </c>
      <c r="F668" s="17">
        <v>44005</v>
      </c>
      <c r="G668" s="18" t="s">
        <v>2245</v>
      </c>
      <c r="H668" s="18" t="s">
        <v>2245</v>
      </c>
      <c r="I668" s="18" t="s">
        <v>2463</v>
      </c>
      <c r="J668" s="15" t="s">
        <v>2464</v>
      </c>
      <c r="K668" s="27"/>
      <c r="L668" s="39" t="str">
        <f t="shared" si="40"/>
        <v>「双星の陰陽師」オープニング＆エンディングテーマ　~Valkyrie-戦乙女-/アイズ~</v>
      </c>
      <c r="M668" s="39" t="str">
        <f t="shared" si="41"/>
        <v>音楽用CD</v>
      </c>
      <c r="N668" s="39" t="str">
        <f t="shared" si="42"/>
        <v>エイベックス株式会社 グループ管理本部 コーポレート管理グループ 第2法務ユニット</v>
      </c>
      <c r="O668" s="40" t="str">
        <f t="shared" si="43"/>
        <v>エイベックス･エンタテインメント株式会社</v>
      </c>
    </row>
    <row r="669" spans="1:15" ht="39.950000000000003" customHeight="1">
      <c r="A669" s="13" t="s">
        <v>1696</v>
      </c>
      <c r="B669" s="15" t="s">
        <v>1722</v>
      </c>
      <c r="C669" s="15" t="s">
        <v>1723</v>
      </c>
      <c r="D669" s="15" t="s">
        <v>1724</v>
      </c>
      <c r="E669" s="17">
        <v>42615</v>
      </c>
      <c r="F669" s="17">
        <v>44010</v>
      </c>
      <c r="G669" s="18" t="s">
        <v>2245</v>
      </c>
      <c r="H669" s="18" t="s">
        <v>2245</v>
      </c>
      <c r="I669" s="18" t="s">
        <v>2463</v>
      </c>
      <c r="J669" s="15" t="s">
        <v>2464</v>
      </c>
      <c r="K669" s="27"/>
      <c r="L669" s="39" t="str">
        <f t="shared" si="40"/>
        <v>M(A)DE IN JAPAN</v>
      </c>
      <c r="M669" s="39" t="str">
        <f t="shared" si="41"/>
        <v>音楽用CD</v>
      </c>
      <c r="N669" s="39" t="str">
        <f t="shared" si="42"/>
        <v>エイベックス株式会社 グループ管理本部 コーポレート管理グループ 第2法務ユニット</v>
      </c>
      <c r="O669" s="40" t="str">
        <f t="shared" si="43"/>
        <v>エイベックス･エンタテインメント株式会社</v>
      </c>
    </row>
    <row r="670" spans="1:15" ht="39.950000000000003" customHeight="1">
      <c r="A670" s="13" t="s">
        <v>1696</v>
      </c>
      <c r="B670" s="15" t="s">
        <v>1741</v>
      </c>
      <c r="C670" s="15" t="s">
        <v>1742</v>
      </c>
      <c r="D670" s="15" t="s">
        <v>1720</v>
      </c>
      <c r="E670" s="17">
        <v>42627</v>
      </c>
      <c r="F670" s="17">
        <v>43849</v>
      </c>
      <c r="G670" s="18" t="s">
        <v>1743</v>
      </c>
      <c r="H670" s="18" t="s">
        <v>1743</v>
      </c>
      <c r="I670" s="18" t="s">
        <v>1744</v>
      </c>
      <c r="J670" s="15" t="s">
        <v>1745</v>
      </c>
      <c r="K670" s="27"/>
      <c r="L670" s="39" t="str">
        <f t="shared" si="40"/>
        <v>Kalafina 8th Anniversary Special products The Live Album 「Kalafina LIVE TOUR 2014」</v>
      </c>
      <c r="M670" s="39" t="str">
        <f t="shared" si="41"/>
        <v>音楽用CD</v>
      </c>
      <c r="N670" s="39" t="str">
        <f t="shared" si="42"/>
        <v>株式会社ソニー・ミュージックエンタテインメント　海外事業推進グループＩＳルーム</v>
      </c>
      <c r="O670" s="40" t="str">
        <f t="shared" si="43"/>
        <v>株式会社ソニー・ミュージックレーベルズ</v>
      </c>
    </row>
    <row r="671" spans="1:15" ht="39.950000000000003" customHeight="1">
      <c r="A671" s="13" t="s">
        <v>1696</v>
      </c>
      <c r="B671" s="15" t="s">
        <v>1746</v>
      </c>
      <c r="C671" s="15" t="s">
        <v>1747</v>
      </c>
      <c r="D671" s="15" t="s">
        <v>1720</v>
      </c>
      <c r="E671" s="17">
        <v>42627</v>
      </c>
      <c r="F671" s="17">
        <v>43891</v>
      </c>
      <c r="G671" s="18" t="s">
        <v>1743</v>
      </c>
      <c r="H671" s="18" t="s">
        <v>1743</v>
      </c>
      <c r="I671" s="18" t="s">
        <v>1744</v>
      </c>
      <c r="J671" s="15" t="s">
        <v>1745</v>
      </c>
      <c r="K671" s="27"/>
      <c r="L671" s="39" t="str">
        <f t="shared" si="40"/>
        <v>YELLOW</v>
      </c>
      <c r="M671" s="39" t="str">
        <f t="shared" si="41"/>
        <v>音楽用CD</v>
      </c>
      <c r="N671" s="39" t="str">
        <f t="shared" si="42"/>
        <v>株式会社ソニー・ミュージックエンタテインメント　海外事業推進グループＩＳルーム</v>
      </c>
      <c r="O671" s="40" t="str">
        <f t="shared" si="43"/>
        <v>株式会社ソニー・ミュージックレーベルズ</v>
      </c>
    </row>
    <row r="672" spans="1:15" ht="39.950000000000003" customHeight="1">
      <c r="A672" s="13" t="s">
        <v>1696</v>
      </c>
      <c r="B672" s="15" t="s">
        <v>1754</v>
      </c>
      <c r="C672" s="15" t="s">
        <v>1755</v>
      </c>
      <c r="D672" s="15" t="s">
        <v>1720</v>
      </c>
      <c r="E672" s="17">
        <v>42640</v>
      </c>
      <c r="F672" s="17">
        <v>43632</v>
      </c>
      <c r="G672" s="18" t="s">
        <v>1743</v>
      </c>
      <c r="H672" s="18" t="s">
        <v>1743</v>
      </c>
      <c r="I672" s="18" t="s">
        <v>1744</v>
      </c>
      <c r="J672" s="15" t="s">
        <v>1745</v>
      </c>
      <c r="K672" s="27"/>
      <c r="L672" s="39" t="str">
        <f t="shared" si="40"/>
        <v>ベストカバーズ～夏目友人帳～</v>
      </c>
      <c r="M672" s="39" t="str">
        <f t="shared" si="41"/>
        <v>音楽用CD</v>
      </c>
      <c r="N672" s="39" t="str">
        <f t="shared" si="42"/>
        <v>株式会社ソニー・ミュージックエンタテインメント　海外事業推進グループＩＳルーム</v>
      </c>
      <c r="O672" s="40" t="str">
        <f t="shared" si="43"/>
        <v>株式会社ソニー・ミュージックレーベルズ</v>
      </c>
    </row>
    <row r="673" spans="1:15" ht="39.950000000000003" customHeight="1">
      <c r="A673" s="13" t="s">
        <v>1696</v>
      </c>
      <c r="B673" s="15" t="s">
        <v>1756</v>
      </c>
      <c r="C673" s="15" t="s">
        <v>1757</v>
      </c>
      <c r="D673" s="15" t="s">
        <v>1720</v>
      </c>
      <c r="E673" s="17">
        <v>42640</v>
      </c>
      <c r="F673" s="17">
        <v>43639</v>
      </c>
      <c r="G673" s="18" t="s">
        <v>1743</v>
      </c>
      <c r="H673" s="18" t="s">
        <v>1743</v>
      </c>
      <c r="I673" s="18" t="s">
        <v>1744</v>
      </c>
      <c r="J673" s="15" t="s">
        <v>1745</v>
      </c>
      <c r="K673" s="27"/>
      <c r="L673" s="39" t="str">
        <f t="shared" si="40"/>
        <v>Ｄ’ＡＺＵＲ</v>
      </c>
      <c r="M673" s="39" t="str">
        <f t="shared" si="41"/>
        <v>音楽用CD</v>
      </c>
      <c r="N673" s="39" t="str">
        <f t="shared" si="42"/>
        <v>株式会社ソニー・ミュージックエンタテインメント　海外事業推進グループＩＳルーム</v>
      </c>
      <c r="O673" s="40" t="str">
        <f t="shared" si="43"/>
        <v>株式会社ソニー・ミュージックレーベルズ</v>
      </c>
    </row>
    <row r="674" spans="1:15" ht="39.950000000000003" customHeight="1">
      <c r="A674" s="13" t="s">
        <v>1696</v>
      </c>
      <c r="B674" s="15" t="s">
        <v>1758</v>
      </c>
      <c r="C674" s="15" t="s">
        <v>1759</v>
      </c>
      <c r="D674" s="15" t="s">
        <v>1720</v>
      </c>
      <c r="E674" s="17">
        <v>42640</v>
      </c>
      <c r="F674" s="17">
        <v>43779</v>
      </c>
      <c r="G674" s="18" t="s">
        <v>1743</v>
      </c>
      <c r="H674" s="18" t="s">
        <v>1743</v>
      </c>
      <c r="I674" s="18" t="s">
        <v>1744</v>
      </c>
      <c r="J674" s="15" t="s">
        <v>1745</v>
      </c>
      <c r="K674" s="27"/>
      <c r="L674" s="39" t="str">
        <f t="shared" si="40"/>
        <v>リローデッド</v>
      </c>
      <c r="M674" s="39" t="str">
        <f t="shared" si="41"/>
        <v>音楽用CD</v>
      </c>
      <c r="N674" s="39" t="str">
        <f t="shared" si="42"/>
        <v>株式会社ソニー・ミュージックエンタテインメント　海外事業推進グループＩＳルーム</v>
      </c>
      <c r="O674" s="40" t="str">
        <f t="shared" si="43"/>
        <v>株式会社ソニー・ミュージックレーベルズ</v>
      </c>
    </row>
    <row r="675" spans="1:15" ht="39.950000000000003" customHeight="1">
      <c r="A675" s="13" t="s">
        <v>1696</v>
      </c>
      <c r="B675" s="15" t="s">
        <v>1760</v>
      </c>
      <c r="C675" s="15" t="s">
        <v>1761</v>
      </c>
      <c r="D675" s="15" t="s">
        <v>1720</v>
      </c>
      <c r="E675" s="17">
        <v>42640</v>
      </c>
      <c r="F675" s="17">
        <v>43863</v>
      </c>
      <c r="G675" s="18" t="s">
        <v>1743</v>
      </c>
      <c r="H675" s="18" t="s">
        <v>1743</v>
      </c>
      <c r="I675" s="18" t="s">
        <v>1744</v>
      </c>
      <c r="J675" s="15" t="s">
        <v>1745</v>
      </c>
      <c r="K675" s="27"/>
      <c r="L675" s="39" t="str">
        <f t="shared" si="40"/>
        <v>モリ↑ガッテヨ</v>
      </c>
      <c r="M675" s="39" t="str">
        <f t="shared" si="41"/>
        <v>音楽用CD</v>
      </c>
      <c r="N675" s="39" t="str">
        <f t="shared" si="42"/>
        <v>株式会社ソニー・ミュージックエンタテインメント　海外事業推進グループＩＳルーム</v>
      </c>
      <c r="O675" s="40" t="str">
        <f t="shared" si="43"/>
        <v>株式会社ソニー・ミュージックレーベルズ</v>
      </c>
    </row>
    <row r="676" spans="1:15" ht="39.950000000000003" customHeight="1">
      <c r="A676" s="13" t="s">
        <v>1696</v>
      </c>
      <c r="B676" s="15" t="s">
        <v>1762</v>
      </c>
      <c r="C676" s="15" t="s">
        <v>1763</v>
      </c>
      <c r="D676" s="15" t="s">
        <v>1720</v>
      </c>
      <c r="E676" s="17">
        <v>42640</v>
      </c>
      <c r="F676" s="17">
        <v>43737</v>
      </c>
      <c r="G676" s="18" t="s">
        <v>1764</v>
      </c>
      <c r="H676" s="18" t="s">
        <v>1764</v>
      </c>
      <c r="I676" s="18" t="s">
        <v>1744</v>
      </c>
      <c r="J676" s="15" t="s">
        <v>1745</v>
      </c>
      <c r="K676" s="27"/>
      <c r="L676" s="39" t="str">
        <f t="shared" si="40"/>
        <v>五輪真弓　ＴＨＥ　ＢＥＳＴ　ＥＮＣＯＲＥ</v>
      </c>
      <c r="M676" s="39" t="str">
        <f t="shared" si="41"/>
        <v>音楽用CD</v>
      </c>
      <c r="N676" s="39" t="str">
        <f t="shared" si="42"/>
        <v>株式会社ソニー・ミュージックエンタテインメント　海外事業推進グループＩＳルーム</v>
      </c>
      <c r="O676" s="40" t="str">
        <f t="shared" si="43"/>
        <v>株式会社ソニー・ミュージックダイレクト</v>
      </c>
    </row>
    <row r="677" spans="1:15" ht="39.950000000000003" customHeight="1">
      <c r="A677" s="13" t="s">
        <v>1696</v>
      </c>
      <c r="B677" s="15" t="s">
        <v>1798</v>
      </c>
      <c r="C677" s="15" t="s">
        <v>1799</v>
      </c>
      <c r="D677" s="15" t="s">
        <v>1720</v>
      </c>
      <c r="E677" s="17">
        <v>42655</v>
      </c>
      <c r="F677" s="17">
        <v>44017</v>
      </c>
      <c r="G677" s="18" t="s">
        <v>847</v>
      </c>
      <c r="H677" s="18" t="s">
        <v>847</v>
      </c>
      <c r="I677" s="18" t="s">
        <v>1744</v>
      </c>
      <c r="J677" s="15" t="s">
        <v>1721</v>
      </c>
      <c r="K677" s="27"/>
      <c r="L677" s="39" t="str">
        <f t="shared" si="40"/>
        <v>THE STILL LIFE</v>
      </c>
      <c r="M677" s="39" t="str">
        <f t="shared" si="41"/>
        <v>音楽用CD</v>
      </c>
      <c r="N677" s="39" t="str">
        <f t="shared" si="42"/>
        <v>株式会社ソニー・ミュージックエンタテインメント　海外事業推進グループＩＳルーム</v>
      </c>
      <c r="O677" s="40" t="str">
        <f t="shared" si="43"/>
        <v>株式会社ソニー・ミュージックレーベルズ</v>
      </c>
    </row>
    <row r="678" spans="1:15" ht="39.950000000000003" customHeight="1">
      <c r="A678" s="13" t="s">
        <v>1696</v>
      </c>
      <c r="B678" s="15" t="s">
        <v>2127</v>
      </c>
      <c r="C678" s="15" t="s">
        <v>2128</v>
      </c>
      <c r="D678" s="15" t="s">
        <v>1720</v>
      </c>
      <c r="E678" s="17">
        <v>42825</v>
      </c>
      <c r="F678" s="17">
        <v>44164</v>
      </c>
      <c r="G678" s="18" t="s">
        <v>847</v>
      </c>
      <c r="H678" s="18" t="s">
        <v>847</v>
      </c>
      <c r="I678" s="18" t="s">
        <v>1744</v>
      </c>
      <c r="J678" s="15" t="s">
        <v>1721</v>
      </c>
      <c r="K678" s="27"/>
      <c r="L678" s="39" t="str">
        <f t="shared" si="40"/>
        <v>ソルファ</v>
      </c>
      <c r="M678" s="39" t="str">
        <f t="shared" si="41"/>
        <v>音楽用CD</v>
      </c>
      <c r="N678" s="39" t="str">
        <f t="shared" si="42"/>
        <v>株式会社ソニー・ミュージックエンタテインメント　海外事業推進グループＩＳルーム</v>
      </c>
      <c r="O678" s="40" t="str">
        <f t="shared" si="43"/>
        <v>株式会社ソニー・ミュージックレーベルズ</v>
      </c>
    </row>
    <row r="679" spans="1:15" ht="39.950000000000003" customHeight="1">
      <c r="A679" s="13" t="s">
        <v>1696</v>
      </c>
      <c r="B679" s="15" t="s">
        <v>2129</v>
      </c>
      <c r="C679" s="15" t="s">
        <v>2130</v>
      </c>
      <c r="D679" s="15" t="s">
        <v>1720</v>
      </c>
      <c r="E679" s="17">
        <v>42825</v>
      </c>
      <c r="F679" s="17">
        <v>44143</v>
      </c>
      <c r="G679" s="18" t="s">
        <v>847</v>
      </c>
      <c r="H679" s="18" t="s">
        <v>847</v>
      </c>
      <c r="I679" s="18" t="s">
        <v>1744</v>
      </c>
      <c r="J679" s="15" t="s">
        <v>1721</v>
      </c>
      <c r="K679" s="27"/>
      <c r="L679" s="39" t="str">
        <f t="shared" si="40"/>
        <v>ＫＴＲ×ＧＴＲ</v>
      </c>
      <c r="M679" s="39" t="str">
        <f t="shared" si="41"/>
        <v>音楽用CD</v>
      </c>
      <c r="N679" s="39" t="str">
        <f t="shared" si="42"/>
        <v>株式会社ソニー・ミュージックエンタテインメント　海外事業推進グループＩＳルーム</v>
      </c>
      <c r="O679" s="40" t="str">
        <f t="shared" si="43"/>
        <v>株式会社ソニー・ミュージックレーベルズ</v>
      </c>
    </row>
    <row r="680" spans="1:15" ht="39.950000000000003" customHeight="1">
      <c r="A680" s="13" t="s">
        <v>1696</v>
      </c>
      <c r="B680" s="15" t="s">
        <v>2131</v>
      </c>
      <c r="C680" s="15" t="s">
        <v>2132</v>
      </c>
      <c r="D680" s="15" t="s">
        <v>1720</v>
      </c>
      <c r="E680" s="17">
        <v>42825</v>
      </c>
      <c r="F680" s="17">
        <v>44094</v>
      </c>
      <c r="G680" s="18" t="s">
        <v>847</v>
      </c>
      <c r="H680" s="18" t="s">
        <v>847</v>
      </c>
      <c r="I680" s="18" t="s">
        <v>1744</v>
      </c>
      <c r="J680" s="15" t="s">
        <v>2218</v>
      </c>
      <c r="K680" s="27"/>
      <c r="L680" s="39" t="str">
        <f t="shared" si="40"/>
        <v>ｄａｙｄｒｅａｍ</v>
      </c>
      <c r="M680" s="39" t="str">
        <f t="shared" si="41"/>
        <v>音楽用CD</v>
      </c>
      <c r="N680" s="39" t="str">
        <f t="shared" si="42"/>
        <v>株式会社ソニー・ミュージックエンタテインメント　海外事業推進グループＩＳルーム</v>
      </c>
      <c r="O680" s="40" t="str">
        <f t="shared" si="43"/>
        <v>株式会社ソニー・ミュージックレーベルズ</v>
      </c>
    </row>
    <row r="681" spans="1:15" ht="39.950000000000003" customHeight="1">
      <c r="A681" s="13" t="s">
        <v>1696</v>
      </c>
      <c r="B681" s="15" t="s">
        <v>2201</v>
      </c>
      <c r="C681" s="15" t="s">
        <v>929</v>
      </c>
      <c r="D681" s="15" t="s">
        <v>1720</v>
      </c>
      <c r="E681" s="17">
        <v>42872</v>
      </c>
      <c r="F681" s="17">
        <v>44276</v>
      </c>
      <c r="G681" s="18" t="s">
        <v>2202</v>
      </c>
      <c r="H681" s="18" t="s">
        <v>2202</v>
      </c>
      <c r="I681" s="18" t="s">
        <v>2463</v>
      </c>
      <c r="J681" s="15" t="s">
        <v>2464</v>
      </c>
      <c r="K681" s="27"/>
      <c r="L681" s="39" t="str">
        <f t="shared" si="40"/>
        <v>四季彩-shikisai-</v>
      </c>
      <c r="M681" s="39" t="str">
        <f t="shared" si="41"/>
        <v>音楽用CD</v>
      </c>
      <c r="N681" s="39" t="str">
        <f t="shared" si="42"/>
        <v>エイベックス株式会社 グループ管理本部 コーポレート管理グループ 第2法務ユニット</v>
      </c>
      <c r="O681" s="40" t="str">
        <f t="shared" si="43"/>
        <v>エイベックス・エンタテインメント株式会社</v>
      </c>
    </row>
    <row r="682" spans="1:15" ht="39.950000000000003" customHeight="1">
      <c r="A682" s="13" t="s">
        <v>1696</v>
      </c>
      <c r="B682" s="15" t="s">
        <v>2215</v>
      </c>
      <c r="C682" s="15" t="s">
        <v>2215</v>
      </c>
      <c r="D682" s="15" t="s">
        <v>1720</v>
      </c>
      <c r="E682" s="17">
        <v>42880</v>
      </c>
      <c r="F682" s="17">
        <v>44241</v>
      </c>
      <c r="G682" s="18" t="s">
        <v>2216</v>
      </c>
      <c r="H682" s="18" t="s">
        <v>2216</v>
      </c>
      <c r="I682" s="18" t="s">
        <v>2217</v>
      </c>
      <c r="J682" s="15" t="s">
        <v>2219</v>
      </c>
      <c r="K682" s="27"/>
      <c r="L682" s="39" t="str">
        <f t="shared" si="40"/>
        <v>ＳＣＡＮＤＡＬ</v>
      </c>
      <c r="M682" s="39" t="str">
        <f t="shared" si="41"/>
        <v>音楽用CD</v>
      </c>
      <c r="N682" s="39" t="str">
        <f t="shared" si="42"/>
        <v>株式会社ソニー・ミュージックエンタテインメント　海外事業推進グループＩＳルーム</v>
      </c>
      <c r="O682" s="40" t="str">
        <f t="shared" si="43"/>
        <v>株式会社ソニー・ミュージックレーベルズ</v>
      </c>
    </row>
    <row r="683" spans="1:15" ht="39.950000000000003" customHeight="1">
      <c r="A683" s="13" t="s">
        <v>1696</v>
      </c>
      <c r="B683" s="15" t="s">
        <v>2252</v>
      </c>
      <c r="C683" s="15" t="s">
        <v>2253</v>
      </c>
      <c r="D683" s="15" t="s">
        <v>1720</v>
      </c>
      <c r="E683" s="17">
        <v>42894</v>
      </c>
      <c r="F683" s="17">
        <v>44283</v>
      </c>
      <c r="G683" s="18" t="s">
        <v>2254</v>
      </c>
      <c r="H683" s="18" t="s">
        <v>2254</v>
      </c>
      <c r="I683" s="18" t="s">
        <v>2463</v>
      </c>
      <c r="J683" s="15" t="s">
        <v>2464</v>
      </c>
      <c r="K683" s="27"/>
      <c r="L683" s="39" t="str">
        <f t="shared" si="40"/>
        <v>THE JSB WORLD</v>
      </c>
      <c r="M683" s="39" t="str">
        <f t="shared" si="41"/>
        <v>音楽用CD</v>
      </c>
      <c r="N683" s="39" t="str">
        <f t="shared" si="42"/>
        <v>エイベックス株式会社 グループ管理本部 コーポレート管理グループ 第2法務ユニット</v>
      </c>
      <c r="O683" s="40" t="str">
        <f t="shared" si="43"/>
        <v>エイベックス・エンタテインメント株式会社</v>
      </c>
    </row>
    <row r="684" spans="1:15" ht="39.950000000000003" customHeight="1">
      <c r="A684" s="13" t="s">
        <v>1696</v>
      </c>
      <c r="B684" s="15" t="s">
        <v>2274</v>
      </c>
      <c r="C684" s="15" t="s">
        <v>2255</v>
      </c>
      <c r="D684" s="15" t="s">
        <v>1720</v>
      </c>
      <c r="E684" s="17">
        <v>42899</v>
      </c>
      <c r="F684" s="17">
        <v>44262</v>
      </c>
      <c r="G684" s="18" t="s">
        <v>2256</v>
      </c>
      <c r="H684" s="18" t="s">
        <v>2256</v>
      </c>
      <c r="I684" s="18" t="s">
        <v>2257</v>
      </c>
      <c r="J684" s="15" t="s">
        <v>2258</v>
      </c>
      <c r="K684" s="27"/>
      <c r="L684" s="39" t="str">
        <f t="shared" si="40"/>
        <v>ＴＲＡＣＥＳ　ＶＯＬ．２（初回限定盤）</v>
      </c>
      <c r="M684" s="39" t="str">
        <f t="shared" si="41"/>
        <v>音楽用CD</v>
      </c>
      <c r="N684" s="39" t="str">
        <f t="shared" si="42"/>
        <v>株式会社ソニー・ミュージックエンタテインメント　海外事業推進グループＩＳルーム</v>
      </c>
      <c r="O684" s="40" t="str">
        <f t="shared" si="43"/>
        <v>株式会社ソニー・ミュージックレーベルズ</v>
      </c>
    </row>
    <row r="685" spans="1:15" ht="39.950000000000003" customHeight="1">
      <c r="A685" s="13" t="s">
        <v>1696</v>
      </c>
      <c r="B685" s="15" t="s">
        <v>2273</v>
      </c>
      <c r="C685" s="15" t="s">
        <v>2259</v>
      </c>
      <c r="D685" s="15" t="s">
        <v>1720</v>
      </c>
      <c r="E685" s="17">
        <v>42899</v>
      </c>
      <c r="F685" s="17">
        <v>44248</v>
      </c>
      <c r="G685" s="18" t="s">
        <v>2260</v>
      </c>
      <c r="H685" s="18" t="s">
        <v>2260</v>
      </c>
      <c r="I685" s="18" t="s">
        <v>2257</v>
      </c>
      <c r="J685" s="15" t="s">
        <v>2258</v>
      </c>
      <c r="K685" s="27"/>
      <c r="L685" s="39" t="str">
        <f t="shared" si="40"/>
        <v>劇場版ソードアート・オンライン　-オーディナル・スケール-　Ｏｒｉｇｉｎａｌ　Ｓｏｕｎｄｔｒａｃｋ</v>
      </c>
      <c r="M685" s="39" t="str">
        <f t="shared" si="41"/>
        <v>音楽用CD</v>
      </c>
      <c r="N685" s="39" t="str">
        <f t="shared" si="42"/>
        <v>株式会社ソニー・ミュージックエンタテインメント　海外事業推進グループＩＳルーム</v>
      </c>
      <c r="O685" s="40" t="str">
        <f t="shared" si="43"/>
        <v>株式会社アニプレックス</v>
      </c>
    </row>
    <row r="686" spans="1:15" ht="39.950000000000003" customHeight="1">
      <c r="A686" s="13" t="s">
        <v>1696</v>
      </c>
      <c r="B686" s="15" t="s">
        <v>2320</v>
      </c>
      <c r="C686" s="15" t="s">
        <v>2321</v>
      </c>
      <c r="D686" s="15" t="s">
        <v>2322</v>
      </c>
      <c r="E686" s="17">
        <v>42930</v>
      </c>
      <c r="F686" s="17">
        <v>44262</v>
      </c>
      <c r="G686" s="18" t="s">
        <v>2323</v>
      </c>
      <c r="H686" s="18" t="s">
        <v>2323</v>
      </c>
      <c r="I686" s="18" t="s">
        <v>2324</v>
      </c>
      <c r="J686" s="15" t="s">
        <v>2325</v>
      </c>
      <c r="K686" s="27"/>
      <c r="L686" s="39" t="str">
        <f t="shared" si="40"/>
        <v>ＴＲＡＣＥＳ　ＶＯＬ．２（通常盤）</v>
      </c>
      <c r="M686" s="39" t="str">
        <f t="shared" si="41"/>
        <v>音楽用CD</v>
      </c>
      <c r="N686" s="39" t="str">
        <f t="shared" si="42"/>
        <v>株式会社ソニー・ミュージック エンタテインメント　海外事業 推進グループＩＳルーム</v>
      </c>
      <c r="O686" s="40" t="str">
        <f t="shared" si="43"/>
        <v>株式会社ソニー・ミュージックレーベルズ</v>
      </c>
    </row>
    <row r="687" spans="1:15" ht="39.950000000000003" customHeight="1">
      <c r="A687" s="13" t="s">
        <v>1696</v>
      </c>
      <c r="B687" s="15" t="s">
        <v>2326</v>
      </c>
      <c r="C687" s="15" t="s">
        <v>2327</v>
      </c>
      <c r="D687" s="15" t="s">
        <v>2322</v>
      </c>
      <c r="E687" s="17">
        <v>42930</v>
      </c>
      <c r="F687" s="17">
        <v>44276</v>
      </c>
      <c r="G687" s="18" t="s">
        <v>2323</v>
      </c>
      <c r="H687" s="18" t="s">
        <v>2323</v>
      </c>
      <c r="I687" s="18" t="s">
        <v>2324</v>
      </c>
      <c r="J687" s="15" t="s">
        <v>2325</v>
      </c>
      <c r="K687" s="27"/>
      <c r="L687" s="39" t="str">
        <f t="shared" si="40"/>
        <v>ＴＯＵＧＨ</v>
      </c>
      <c r="M687" s="39" t="str">
        <f t="shared" si="41"/>
        <v>音楽用CD</v>
      </c>
      <c r="N687" s="39" t="str">
        <f t="shared" si="42"/>
        <v>株式会社ソニー・ミュージック エンタテインメント　海外事業 推進グループＩＳルーム</v>
      </c>
      <c r="O687" s="40" t="str">
        <f t="shared" si="43"/>
        <v>株式会社ソニー・ミュージックレーベルズ</v>
      </c>
    </row>
    <row r="688" spans="1:15" ht="39.950000000000003" customHeight="1">
      <c r="A688" s="13" t="s">
        <v>1696</v>
      </c>
      <c r="B688" s="15" t="s">
        <v>2509</v>
      </c>
      <c r="C688" s="15" t="s">
        <v>2510</v>
      </c>
      <c r="D688" s="15" t="s">
        <v>1720</v>
      </c>
      <c r="E688" s="17">
        <v>43115</v>
      </c>
      <c r="F688" s="17">
        <v>44472</v>
      </c>
      <c r="G688" s="18" t="s">
        <v>2202</v>
      </c>
      <c r="H688" s="18" t="s">
        <v>2202</v>
      </c>
      <c r="I688" s="18" t="s">
        <v>2463</v>
      </c>
      <c r="J688" s="15" t="s">
        <v>2460</v>
      </c>
      <c r="K688" s="27"/>
      <c r="L688" s="39" t="str">
        <f t="shared" si="40"/>
        <v>moumoon acoustic selection -ACOMOON-</v>
      </c>
      <c r="M688" s="39" t="str">
        <f t="shared" si="41"/>
        <v>音楽用CD</v>
      </c>
      <c r="N688" s="39" t="str">
        <f t="shared" si="42"/>
        <v>エイベックス株式会社 グループ管理本部 コーポレート管理グループ 第2法務ユニット</v>
      </c>
      <c r="O688" s="40" t="str">
        <f t="shared" si="43"/>
        <v>エイベックス・エンタテインメント株式会社</v>
      </c>
    </row>
    <row r="689" spans="1:15" ht="39.950000000000003" customHeight="1">
      <c r="A689" s="13" t="s">
        <v>1696</v>
      </c>
      <c r="B689" s="15" t="s">
        <v>2651</v>
      </c>
      <c r="C689" s="15" t="s">
        <v>2652</v>
      </c>
      <c r="D689" s="15" t="s">
        <v>1720</v>
      </c>
      <c r="E689" s="17">
        <v>43210</v>
      </c>
      <c r="F689" s="17">
        <v>44605</v>
      </c>
      <c r="G689" s="18" t="s">
        <v>2202</v>
      </c>
      <c r="H689" s="18" t="s">
        <v>2202</v>
      </c>
      <c r="I689" s="18" t="s">
        <v>2463</v>
      </c>
      <c r="J689" s="15" t="s">
        <v>2460</v>
      </c>
      <c r="K689" s="27"/>
      <c r="L689" s="39" t="str">
        <f t="shared" si="40"/>
        <v>私このままでいいのかな</v>
      </c>
      <c r="M689" s="39" t="str">
        <f t="shared" si="41"/>
        <v>音楽用CD</v>
      </c>
      <c r="N689" s="39" t="str">
        <f t="shared" si="42"/>
        <v>エイベックス株式会社 グループ管理本部 コーポレート管理グループ 第2法務ユニット</v>
      </c>
      <c r="O689" s="40" t="str">
        <f t="shared" si="43"/>
        <v>エイベックス・エンタテインメント株式会社</v>
      </c>
    </row>
    <row r="690" spans="1:15" ht="39.950000000000003" customHeight="1">
      <c r="A690" s="13" t="s">
        <v>1696</v>
      </c>
      <c r="B690" s="15" t="s">
        <v>2792</v>
      </c>
      <c r="C690" s="15" t="s">
        <v>2793</v>
      </c>
      <c r="D690" s="15" t="s">
        <v>1720</v>
      </c>
      <c r="E690" s="17">
        <v>43248</v>
      </c>
      <c r="F690" s="17">
        <v>44647</v>
      </c>
      <c r="G690" s="18" t="s">
        <v>2202</v>
      </c>
      <c r="H690" s="18" t="s">
        <v>2202</v>
      </c>
      <c r="I690" s="18" t="s">
        <v>2463</v>
      </c>
      <c r="J690" s="15" t="s">
        <v>2460</v>
      </c>
      <c r="K690" s="27"/>
      <c r="L690" s="39" t="str">
        <f t="shared" si="40"/>
        <v>Re:　BLACKPINK</v>
      </c>
      <c r="M690" s="39" t="str">
        <f t="shared" si="41"/>
        <v>音楽用CD</v>
      </c>
      <c r="N690" s="39" t="str">
        <f t="shared" si="42"/>
        <v>エイベックス株式会社 グループ管理本部 コーポレート管理グループ 第2法務ユニット</v>
      </c>
      <c r="O690" s="40" t="str">
        <f t="shared" si="43"/>
        <v>エイベックス・エンタテインメント株式会社</v>
      </c>
    </row>
    <row r="691" spans="1:15" ht="39.950000000000003" customHeight="1">
      <c r="A691" s="13" t="s">
        <v>1306</v>
      </c>
      <c r="B691" s="15" t="s">
        <v>146</v>
      </c>
      <c r="C691" s="14">
        <v>9034</v>
      </c>
      <c r="D691" s="15" t="s">
        <v>145</v>
      </c>
      <c r="E691" s="16">
        <v>37965</v>
      </c>
      <c r="F691" s="17">
        <v>43277</v>
      </c>
      <c r="G691" s="18" t="s">
        <v>143</v>
      </c>
      <c r="H691" s="18" t="s">
        <v>143</v>
      </c>
      <c r="I691" s="15" t="s">
        <v>1070</v>
      </c>
      <c r="J691" s="15" t="s">
        <v>144</v>
      </c>
      <c r="K691" s="27"/>
      <c r="L691" s="39" t="str">
        <f t="shared" si="40"/>
        <v>ひのみどり（いぐさ）に関する育成者権</v>
      </c>
      <c r="M691" s="39" t="str">
        <f t="shared" si="41"/>
        <v>畳表、いぐさ原草</v>
      </c>
      <c r="N691" s="39" t="str">
        <f t="shared" si="42"/>
        <v>熊本県　農林水産部　生産局　農業技術課</v>
      </c>
      <c r="O691" s="40" t="str">
        <f t="shared" si="43"/>
        <v>熊本県</v>
      </c>
    </row>
    <row r="692" spans="1:15" ht="39.950000000000003" customHeight="1">
      <c r="A692" s="15" t="s">
        <v>1307</v>
      </c>
      <c r="B692" s="15" t="s">
        <v>1672</v>
      </c>
      <c r="C692" s="14"/>
      <c r="D692" s="15" t="s">
        <v>1056</v>
      </c>
      <c r="E692" s="16">
        <v>42135</v>
      </c>
      <c r="F692" s="17">
        <v>43595</v>
      </c>
      <c r="G692" s="18" t="s">
        <v>1777</v>
      </c>
      <c r="H692" s="18" t="s">
        <v>1777</v>
      </c>
      <c r="I692" s="15" t="s">
        <v>1155</v>
      </c>
      <c r="J692" s="15" t="s">
        <v>658</v>
      </c>
      <c r="K692" s="27"/>
      <c r="L692" s="39" t="str">
        <f t="shared" si="40"/>
        <v>B-CASカードに係る技術的制限手段</v>
      </c>
      <c r="M692" s="39" t="str">
        <f t="shared" si="41"/>
        <v>B-CASカード</v>
      </c>
      <c r="N692" s="39" t="str">
        <f t="shared" si="42"/>
        <v>株式会社ビーエス・コンディショナル　アクセス　システムズ　監理部等</v>
      </c>
      <c r="O692" s="40" t="str">
        <f t="shared" si="43"/>
        <v>株式会社ビーエス・コンディショナル　アクセス　システムズ、スカパーJSAT株式会社、株式会社スターチャンネル、株式会社WOWOW</v>
      </c>
    </row>
    <row r="693" spans="1:15" ht="39.950000000000003" customHeight="1">
      <c r="A693" s="15" t="s">
        <v>1307</v>
      </c>
      <c r="B693" s="15" t="s">
        <v>1673</v>
      </c>
      <c r="C693" s="14"/>
      <c r="D693" s="15" t="s">
        <v>743</v>
      </c>
      <c r="E693" s="16">
        <v>42158</v>
      </c>
      <c r="F693" s="17">
        <v>43618</v>
      </c>
      <c r="G693" s="18" t="s">
        <v>9</v>
      </c>
      <c r="H693" s="18" t="s">
        <v>9</v>
      </c>
      <c r="I693" s="15" t="s">
        <v>1094</v>
      </c>
      <c r="J693" s="15" t="s">
        <v>10</v>
      </c>
      <c r="K693" s="27"/>
      <c r="L693" s="39" t="str">
        <f t="shared" si="40"/>
        <v>ニンテンドーDSに係る技術的制限手段</v>
      </c>
      <c r="M693" s="39" t="str">
        <f t="shared" si="41"/>
        <v>マジコン</v>
      </c>
      <c r="N693" s="39" t="str">
        <f t="shared" si="42"/>
        <v>任天堂株式会社　知的財産部　製品保護グループ</v>
      </c>
      <c r="O693" s="40" t="str">
        <f t="shared" si="43"/>
        <v>任天堂株式会社</v>
      </c>
    </row>
    <row r="694" spans="1:15" ht="39.950000000000003" customHeight="1">
      <c r="A694" s="32"/>
      <c r="B694" s="33"/>
      <c r="C694" s="34"/>
      <c r="D694" s="33"/>
      <c r="E694" s="35"/>
      <c r="F694" s="36"/>
      <c r="G694" s="37"/>
      <c r="H694" s="37"/>
      <c r="I694" s="33"/>
      <c r="J694" s="33"/>
      <c r="K694" s="27"/>
      <c r="L694" s="39">
        <f t="shared" ref="L694" si="44">B694</f>
        <v>0</v>
      </c>
      <c r="M694" s="39">
        <f t="shared" ref="M694" si="45">D694</f>
        <v>0</v>
      </c>
      <c r="N694" s="39">
        <f t="shared" ref="N694" si="46">I694</f>
        <v>0</v>
      </c>
      <c r="O694" s="40">
        <f t="shared" ref="O694" si="47">H694</f>
        <v>0</v>
      </c>
    </row>
    <row r="695" spans="1:15" ht="39.950000000000003" customHeight="1">
      <c r="A695" s="28"/>
      <c r="B695" s="28"/>
      <c r="C695" s="28"/>
      <c r="D695" s="28"/>
      <c r="E695" s="28"/>
      <c r="F695" s="28"/>
      <c r="G695" s="28"/>
      <c r="H695" s="28"/>
      <c r="I695" s="28"/>
      <c r="J695" s="28"/>
    </row>
    <row r="696" spans="1:15" ht="39.950000000000003" customHeight="1">
      <c r="A696" s="28"/>
      <c r="B696" s="28"/>
      <c r="C696" s="28"/>
      <c r="D696" s="28"/>
      <c r="E696" s="28"/>
      <c r="F696" s="28"/>
      <c r="G696" s="28"/>
      <c r="H696" s="28"/>
      <c r="I696" s="28"/>
      <c r="J696" s="28"/>
    </row>
    <row r="697" spans="1:15" ht="39.950000000000003" customHeight="1">
      <c r="A697" s="28"/>
      <c r="B697" s="28"/>
      <c r="C697" s="28"/>
      <c r="D697" s="28"/>
      <c r="E697" s="28"/>
      <c r="F697" s="28"/>
      <c r="G697" s="28"/>
      <c r="H697" s="28"/>
      <c r="I697" s="28"/>
      <c r="J697" s="28"/>
    </row>
    <row r="698" spans="1:15" ht="39.950000000000003" customHeight="1">
      <c r="A698" s="28"/>
      <c r="B698" s="28"/>
      <c r="C698" s="28"/>
      <c r="D698" s="28"/>
      <c r="E698" s="28"/>
      <c r="F698" s="28"/>
      <c r="G698" s="28"/>
      <c r="H698" s="28"/>
      <c r="I698" s="28"/>
      <c r="J698" s="28"/>
    </row>
    <row r="699" spans="1:15" ht="39.950000000000003" customHeight="1">
      <c r="A699" s="28"/>
      <c r="B699" s="28"/>
      <c r="C699" s="28"/>
      <c r="D699" s="28"/>
      <c r="E699" s="28"/>
      <c r="F699" s="28"/>
      <c r="G699" s="28"/>
      <c r="H699" s="28"/>
      <c r="I699" s="28"/>
      <c r="J699" s="28"/>
    </row>
    <row r="700" spans="1:15" ht="39.950000000000003" customHeight="1">
      <c r="A700" s="28"/>
      <c r="B700" s="28"/>
      <c r="C700" s="28"/>
      <c r="D700" s="28"/>
      <c r="E700" s="28"/>
      <c r="F700" s="28"/>
      <c r="G700" s="28"/>
      <c r="H700" s="28"/>
      <c r="I700" s="28"/>
      <c r="J700" s="28"/>
    </row>
    <row r="701" spans="1:15" ht="39.950000000000003" customHeight="1">
      <c r="A701" s="28"/>
      <c r="B701" s="28"/>
      <c r="C701" s="28"/>
      <c r="D701" s="28"/>
      <c r="E701" s="28"/>
      <c r="F701" s="28"/>
      <c r="G701" s="28"/>
      <c r="H701" s="28"/>
      <c r="I701" s="28"/>
      <c r="J701" s="28"/>
    </row>
    <row r="702" spans="1:15" ht="39.950000000000003" customHeight="1">
      <c r="A702" s="28"/>
      <c r="B702" s="28"/>
      <c r="C702" s="28"/>
      <c r="D702" s="28"/>
      <c r="E702" s="28"/>
      <c r="F702" s="28"/>
      <c r="G702" s="28"/>
      <c r="H702" s="28"/>
      <c r="I702" s="28"/>
      <c r="J702" s="28"/>
    </row>
    <row r="703" spans="1:15" ht="39.950000000000003" customHeight="1">
      <c r="A703" s="28"/>
      <c r="B703" s="28"/>
      <c r="C703" s="28"/>
      <c r="D703" s="28"/>
      <c r="E703" s="28"/>
      <c r="F703" s="28"/>
      <c r="G703" s="28"/>
      <c r="H703" s="28"/>
      <c r="I703" s="28"/>
      <c r="J703" s="28"/>
    </row>
    <row r="704" spans="1:15" ht="39.950000000000003" customHeight="1">
      <c r="A704" s="28"/>
      <c r="B704" s="28"/>
      <c r="C704" s="28"/>
      <c r="D704" s="28"/>
      <c r="E704" s="28"/>
      <c r="F704" s="28"/>
      <c r="G704" s="28"/>
      <c r="H704" s="28"/>
      <c r="I704" s="28"/>
      <c r="J704" s="28"/>
    </row>
    <row r="705" spans="1:10" ht="39.950000000000003" customHeight="1">
      <c r="A705" s="28"/>
      <c r="B705" s="28"/>
      <c r="C705" s="28"/>
      <c r="D705" s="28"/>
      <c r="E705" s="28"/>
      <c r="F705" s="28"/>
      <c r="G705" s="28"/>
      <c r="H705" s="28"/>
      <c r="I705" s="28"/>
      <c r="J705" s="28"/>
    </row>
    <row r="706" spans="1:10" ht="39.950000000000003" customHeight="1">
      <c r="A706" s="28"/>
      <c r="B706" s="28"/>
      <c r="C706" s="28"/>
      <c r="D706" s="28"/>
      <c r="E706" s="28"/>
      <c r="F706" s="28"/>
      <c r="G706" s="28"/>
      <c r="H706" s="28"/>
      <c r="I706" s="28"/>
      <c r="J706" s="28"/>
    </row>
    <row r="707" spans="1:10" ht="39.950000000000003" customHeight="1">
      <c r="A707" s="28"/>
      <c r="B707" s="28"/>
      <c r="C707" s="28"/>
      <c r="D707" s="28"/>
      <c r="E707" s="28"/>
      <c r="F707" s="28"/>
      <c r="G707" s="28"/>
      <c r="H707" s="28"/>
      <c r="I707" s="28"/>
      <c r="J707" s="28"/>
    </row>
    <row r="708" spans="1:10" ht="39.950000000000003" customHeight="1">
      <c r="A708" s="28"/>
      <c r="B708" s="28"/>
      <c r="C708" s="28"/>
      <c r="D708" s="28"/>
      <c r="E708" s="28"/>
      <c r="F708" s="28"/>
      <c r="G708" s="28"/>
      <c r="H708" s="28"/>
      <c r="I708" s="28"/>
      <c r="J708" s="28"/>
    </row>
    <row r="709" spans="1:10" ht="39.950000000000003" customHeight="1">
      <c r="A709" s="28"/>
      <c r="B709" s="28"/>
      <c r="C709" s="28"/>
      <c r="D709" s="28"/>
      <c r="E709" s="28"/>
      <c r="F709" s="28"/>
      <c r="G709" s="28"/>
      <c r="H709" s="28"/>
      <c r="I709" s="28"/>
      <c r="J709" s="28"/>
    </row>
    <row r="710" spans="1:10" ht="39.950000000000003" customHeight="1">
      <c r="A710" s="28"/>
      <c r="B710" s="28"/>
      <c r="C710" s="28"/>
      <c r="D710" s="28"/>
      <c r="E710" s="28"/>
      <c r="F710" s="28"/>
      <c r="G710" s="28"/>
      <c r="H710" s="28"/>
      <c r="I710" s="28"/>
      <c r="J710" s="28"/>
    </row>
    <row r="711" spans="1:10" ht="39.950000000000003" customHeight="1">
      <c r="A711" s="28"/>
      <c r="B711" s="28"/>
      <c r="C711" s="28"/>
      <c r="D711" s="28"/>
      <c r="E711" s="28"/>
      <c r="F711" s="28"/>
      <c r="G711" s="28"/>
      <c r="H711" s="28"/>
      <c r="I711" s="28"/>
      <c r="J711" s="28"/>
    </row>
    <row r="712" spans="1:10" ht="39.950000000000003" customHeight="1">
      <c r="A712" s="28"/>
      <c r="B712" s="28"/>
      <c r="C712" s="28"/>
      <c r="D712" s="28"/>
      <c r="E712" s="28"/>
      <c r="F712" s="28"/>
      <c r="G712" s="28"/>
      <c r="H712" s="28"/>
      <c r="I712" s="28"/>
      <c r="J712" s="28"/>
    </row>
    <row r="713" spans="1:10" ht="39.950000000000003" customHeight="1">
      <c r="A713" s="28"/>
      <c r="B713" s="28"/>
      <c r="C713" s="28"/>
      <c r="D713" s="28"/>
      <c r="E713" s="28"/>
      <c r="F713" s="28"/>
      <c r="G713" s="28"/>
      <c r="H713" s="28"/>
      <c r="I713" s="28"/>
      <c r="J713" s="28"/>
    </row>
    <row r="714" spans="1:10" ht="39.950000000000003" customHeight="1">
      <c r="A714" s="28"/>
      <c r="B714" s="28"/>
      <c r="C714" s="28"/>
      <c r="D714" s="28"/>
      <c r="E714" s="28"/>
      <c r="F714" s="28"/>
      <c r="G714" s="28"/>
      <c r="H714" s="28"/>
      <c r="I714" s="28"/>
      <c r="J714" s="28"/>
    </row>
    <row r="715" spans="1:10" ht="39.950000000000003" customHeight="1">
      <c r="A715" s="28"/>
      <c r="B715" s="28"/>
      <c r="C715" s="28"/>
      <c r="D715" s="28"/>
      <c r="E715" s="28"/>
      <c r="F715" s="28"/>
      <c r="G715" s="28"/>
      <c r="H715" s="28"/>
      <c r="I715" s="28"/>
      <c r="J715" s="28"/>
    </row>
    <row r="716" spans="1:10" ht="39.950000000000003" customHeight="1">
      <c r="A716" s="28"/>
      <c r="B716" s="28"/>
      <c r="C716" s="28"/>
      <c r="D716" s="28"/>
      <c r="E716" s="28"/>
      <c r="F716" s="28"/>
      <c r="G716" s="28"/>
      <c r="H716" s="28"/>
      <c r="I716" s="28"/>
      <c r="J716" s="28"/>
    </row>
    <row r="717" spans="1:10" ht="39.950000000000003" customHeight="1">
      <c r="A717" s="28"/>
      <c r="B717" s="28"/>
      <c r="C717" s="28"/>
      <c r="D717" s="28"/>
      <c r="E717" s="28"/>
      <c r="F717" s="28"/>
      <c r="G717" s="28"/>
      <c r="H717" s="28"/>
      <c r="I717" s="28"/>
      <c r="J717" s="28"/>
    </row>
    <row r="718" spans="1:10" ht="39.950000000000003" customHeight="1">
      <c r="A718" s="28"/>
      <c r="B718" s="28"/>
      <c r="C718" s="28"/>
      <c r="D718" s="28"/>
      <c r="E718" s="28"/>
      <c r="F718" s="28"/>
      <c r="G718" s="28"/>
      <c r="H718" s="28"/>
      <c r="I718" s="28"/>
      <c r="J718" s="28"/>
    </row>
    <row r="719" spans="1:10" ht="39.950000000000003" customHeight="1">
      <c r="A719" s="28"/>
      <c r="B719" s="28"/>
      <c r="C719" s="28"/>
      <c r="D719" s="28"/>
      <c r="E719" s="28"/>
      <c r="F719" s="28"/>
      <c r="G719" s="28"/>
      <c r="H719" s="28"/>
      <c r="I719" s="28"/>
      <c r="J719" s="28"/>
    </row>
    <row r="720" spans="1:10" ht="39.950000000000003" customHeight="1">
      <c r="A720" s="28"/>
      <c r="B720" s="28"/>
      <c r="C720" s="28"/>
      <c r="D720" s="28"/>
      <c r="E720" s="28"/>
      <c r="F720" s="28"/>
      <c r="G720" s="28"/>
      <c r="H720" s="28"/>
      <c r="I720" s="28"/>
      <c r="J720" s="28"/>
    </row>
    <row r="721" spans="1:10" ht="39.950000000000003" customHeight="1">
      <c r="A721" s="28"/>
      <c r="B721" s="28"/>
      <c r="C721" s="28"/>
      <c r="D721" s="28"/>
      <c r="E721" s="28"/>
      <c r="F721" s="28"/>
      <c r="G721" s="28"/>
      <c r="H721" s="28"/>
      <c r="I721" s="28"/>
      <c r="J721" s="28"/>
    </row>
    <row r="722" spans="1:10" ht="39.950000000000003" customHeight="1">
      <c r="A722" s="28"/>
      <c r="B722" s="28"/>
      <c r="C722" s="28"/>
      <c r="D722" s="28"/>
      <c r="E722" s="28"/>
      <c r="F722" s="28"/>
      <c r="G722" s="28"/>
      <c r="H722" s="28"/>
      <c r="I722" s="28"/>
      <c r="J722" s="28"/>
    </row>
    <row r="723" spans="1:10" ht="39.950000000000003" customHeight="1">
      <c r="A723" s="28"/>
      <c r="B723" s="28"/>
      <c r="C723" s="28"/>
      <c r="D723" s="28"/>
      <c r="E723" s="28"/>
      <c r="F723" s="28"/>
      <c r="G723" s="28"/>
      <c r="H723" s="28"/>
      <c r="I723" s="28"/>
      <c r="J723" s="28"/>
    </row>
    <row r="724" spans="1:10" ht="39.950000000000003" customHeight="1">
      <c r="A724" s="28"/>
      <c r="B724" s="28"/>
      <c r="C724" s="28"/>
      <c r="D724" s="28"/>
      <c r="E724" s="28"/>
      <c r="F724" s="28"/>
      <c r="G724" s="28"/>
      <c r="H724" s="28"/>
      <c r="I724" s="28"/>
      <c r="J724" s="28"/>
    </row>
    <row r="725" spans="1:10" ht="39.950000000000003" customHeight="1">
      <c r="A725" s="28"/>
      <c r="B725" s="28"/>
      <c r="C725" s="28"/>
      <c r="D725" s="28"/>
      <c r="E725" s="28"/>
      <c r="F725" s="28"/>
      <c r="G725" s="28"/>
      <c r="H725" s="28"/>
      <c r="I725" s="28"/>
      <c r="J725" s="28"/>
    </row>
    <row r="726" spans="1:10" ht="39.950000000000003" customHeight="1">
      <c r="A726" s="28"/>
      <c r="B726" s="28"/>
      <c r="C726" s="28"/>
      <c r="D726" s="28"/>
      <c r="E726" s="28"/>
      <c r="F726" s="28"/>
      <c r="G726" s="28"/>
      <c r="H726" s="28"/>
      <c r="I726" s="28"/>
      <c r="J726" s="28"/>
    </row>
    <row r="727" spans="1:10" ht="39.950000000000003" customHeight="1">
      <c r="A727" s="28"/>
      <c r="B727" s="28"/>
      <c r="C727" s="28"/>
      <c r="D727" s="28"/>
      <c r="E727" s="28"/>
      <c r="F727" s="28"/>
      <c r="G727" s="28"/>
      <c r="H727" s="28"/>
      <c r="I727" s="28"/>
      <c r="J727" s="28"/>
    </row>
    <row r="728" spans="1:10" ht="39.950000000000003" customHeight="1">
      <c r="A728" s="28"/>
      <c r="B728" s="28"/>
      <c r="C728" s="28"/>
      <c r="D728" s="28"/>
      <c r="E728" s="28"/>
      <c r="F728" s="28"/>
      <c r="G728" s="28"/>
      <c r="H728" s="28"/>
      <c r="I728" s="28"/>
      <c r="J728" s="28"/>
    </row>
    <row r="729" spans="1:10" ht="39.950000000000003" customHeight="1">
      <c r="A729" s="28"/>
      <c r="B729" s="28"/>
      <c r="C729" s="28"/>
      <c r="D729" s="28"/>
      <c r="E729" s="28"/>
      <c r="F729" s="28"/>
      <c r="G729" s="28"/>
      <c r="H729" s="28"/>
      <c r="I729" s="28"/>
      <c r="J729" s="28"/>
    </row>
    <row r="730" spans="1:10" ht="39.950000000000003" customHeight="1">
      <c r="A730" s="28"/>
      <c r="B730" s="28"/>
      <c r="C730" s="28"/>
      <c r="D730" s="28"/>
      <c r="E730" s="28"/>
      <c r="F730" s="28"/>
      <c r="G730" s="28"/>
      <c r="H730" s="28"/>
      <c r="I730" s="28"/>
      <c r="J730" s="28"/>
    </row>
    <row r="731" spans="1:10" ht="39.950000000000003" customHeight="1">
      <c r="A731" s="28"/>
      <c r="B731" s="28"/>
      <c r="C731" s="28"/>
      <c r="D731" s="28"/>
      <c r="E731" s="28"/>
      <c r="F731" s="28"/>
      <c r="G731" s="28"/>
      <c r="H731" s="28"/>
      <c r="I731" s="28"/>
      <c r="J731" s="28"/>
    </row>
    <row r="732" spans="1:10" ht="39.950000000000003" customHeight="1">
      <c r="A732" s="28"/>
      <c r="B732" s="28"/>
      <c r="C732" s="28"/>
      <c r="D732" s="28"/>
      <c r="E732" s="28"/>
      <c r="F732" s="28"/>
      <c r="G732" s="28"/>
      <c r="H732" s="28"/>
      <c r="I732" s="28"/>
      <c r="J732" s="28"/>
    </row>
    <row r="733" spans="1:10" ht="39.950000000000003" customHeight="1">
      <c r="A733" s="28"/>
      <c r="B733" s="28"/>
      <c r="C733" s="28"/>
      <c r="D733" s="28"/>
      <c r="E733" s="28"/>
      <c r="F733" s="28"/>
      <c r="G733" s="28"/>
      <c r="H733" s="28"/>
      <c r="I733" s="28"/>
      <c r="J733" s="28"/>
    </row>
    <row r="734" spans="1:10" ht="39.950000000000003" customHeight="1">
      <c r="A734" s="28"/>
      <c r="B734" s="28"/>
      <c r="C734" s="28"/>
      <c r="D734" s="28"/>
      <c r="E734" s="28"/>
      <c r="F734" s="28"/>
      <c r="G734" s="28"/>
      <c r="H734" s="28"/>
      <c r="I734" s="28"/>
      <c r="J734" s="28"/>
    </row>
    <row r="735" spans="1:10" ht="39.950000000000003" customHeight="1">
      <c r="A735" s="28"/>
      <c r="B735" s="28"/>
      <c r="C735" s="28"/>
      <c r="D735" s="28"/>
      <c r="E735" s="28"/>
      <c r="F735" s="28"/>
      <c r="G735" s="28"/>
      <c r="H735" s="28"/>
      <c r="I735" s="28"/>
      <c r="J735" s="28"/>
    </row>
    <row r="736" spans="1:10" ht="39.950000000000003" customHeight="1">
      <c r="A736" s="28"/>
      <c r="B736" s="28"/>
      <c r="C736" s="28"/>
      <c r="D736" s="28"/>
      <c r="E736" s="28"/>
      <c r="F736" s="28"/>
      <c r="G736" s="28"/>
      <c r="H736" s="28"/>
      <c r="I736" s="28"/>
      <c r="J736" s="28"/>
    </row>
    <row r="737" spans="1:10" ht="39.950000000000003" customHeight="1">
      <c r="A737" s="28"/>
      <c r="B737" s="28"/>
      <c r="C737" s="28"/>
      <c r="D737" s="28"/>
      <c r="E737" s="28"/>
      <c r="F737" s="28"/>
      <c r="G737" s="28"/>
      <c r="H737" s="28"/>
      <c r="I737" s="28"/>
      <c r="J737" s="28"/>
    </row>
    <row r="738" spans="1:10" ht="39.950000000000003" customHeight="1">
      <c r="A738" s="28"/>
      <c r="B738" s="28"/>
      <c r="C738" s="28"/>
      <c r="D738" s="28"/>
      <c r="E738" s="28"/>
      <c r="F738" s="28"/>
      <c r="G738" s="28"/>
      <c r="H738" s="28"/>
      <c r="I738" s="28"/>
      <c r="J738" s="28"/>
    </row>
    <row r="739" spans="1:10" ht="39.950000000000003" customHeight="1">
      <c r="A739" s="28"/>
      <c r="B739" s="28"/>
      <c r="C739" s="28"/>
      <c r="D739" s="28"/>
      <c r="E739" s="28"/>
      <c r="F739" s="28"/>
      <c r="G739" s="28"/>
      <c r="H739" s="28"/>
      <c r="I739" s="28"/>
      <c r="J739" s="28"/>
    </row>
    <row r="740" spans="1:10" ht="39.950000000000003" customHeight="1">
      <c r="A740" s="28"/>
      <c r="B740" s="28"/>
      <c r="C740" s="28"/>
      <c r="D740" s="28"/>
      <c r="E740" s="28"/>
      <c r="F740" s="28"/>
      <c r="G740" s="28"/>
      <c r="H740" s="28"/>
      <c r="I740" s="28"/>
      <c r="J740" s="28"/>
    </row>
    <row r="741" spans="1:10" ht="39.950000000000003" customHeight="1">
      <c r="A741" s="28"/>
      <c r="B741" s="28"/>
      <c r="C741" s="28"/>
      <c r="D741" s="28"/>
      <c r="E741" s="28"/>
      <c r="F741" s="28"/>
      <c r="G741" s="28"/>
      <c r="H741" s="28"/>
      <c r="I741" s="28"/>
      <c r="J741" s="28"/>
    </row>
    <row r="742" spans="1:10" ht="39.950000000000003" customHeight="1">
      <c r="A742" s="28"/>
      <c r="B742" s="28"/>
      <c r="C742" s="28"/>
      <c r="D742" s="28"/>
      <c r="E742" s="28"/>
      <c r="F742" s="28"/>
      <c r="G742" s="28"/>
      <c r="H742" s="28"/>
      <c r="I742" s="28"/>
      <c r="J742" s="28"/>
    </row>
    <row r="743" spans="1:10" ht="39.950000000000003" customHeight="1">
      <c r="A743" s="28"/>
      <c r="B743" s="28"/>
      <c r="C743" s="28"/>
      <c r="D743" s="28"/>
      <c r="E743" s="28"/>
      <c r="F743" s="28"/>
      <c r="G743" s="28"/>
      <c r="H743" s="28"/>
      <c r="I743" s="28"/>
      <c r="J743" s="28"/>
    </row>
    <row r="744" spans="1:10" ht="39.950000000000003" customHeight="1">
      <c r="A744" s="28"/>
      <c r="B744" s="28"/>
      <c r="C744" s="28"/>
      <c r="D744" s="28"/>
      <c r="E744" s="28"/>
      <c r="F744" s="28"/>
      <c r="G744" s="28"/>
      <c r="H744" s="28"/>
      <c r="I744" s="28"/>
      <c r="J744" s="28"/>
    </row>
    <row r="745" spans="1:10" ht="39.950000000000003" customHeight="1">
      <c r="A745" s="28"/>
      <c r="B745" s="28"/>
      <c r="C745" s="28"/>
      <c r="D745" s="28"/>
      <c r="E745" s="28"/>
      <c r="F745" s="28"/>
      <c r="G745" s="28"/>
      <c r="H745" s="28"/>
      <c r="I745" s="28"/>
      <c r="J745" s="28"/>
    </row>
    <row r="746" spans="1:10" ht="39.950000000000003" customHeight="1">
      <c r="A746" s="28"/>
      <c r="B746" s="28"/>
      <c r="C746" s="28"/>
      <c r="D746" s="28"/>
      <c r="E746" s="28"/>
      <c r="F746" s="28"/>
      <c r="G746" s="28"/>
      <c r="H746" s="28"/>
      <c r="I746" s="28"/>
      <c r="J746" s="28"/>
    </row>
    <row r="747" spans="1:10" ht="39.950000000000003" customHeight="1">
      <c r="A747" s="28"/>
      <c r="B747" s="28"/>
      <c r="C747" s="28"/>
      <c r="D747" s="28"/>
      <c r="E747" s="28"/>
      <c r="F747" s="28"/>
      <c r="G747" s="28"/>
      <c r="H747" s="28"/>
      <c r="I747" s="28"/>
      <c r="J747" s="28"/>
    </row>
    <row r="748" spans="1:10" ht="39.950000000000003" customHeight="1">
      <c r="A748" s="28"/>
      <c r="B748" s="28"/>
      <c r="C748" s="28"/>
      <c r="D748" s="28"/>
      <c r="E748" s="28"/>
      <c r="F748" s="28"/>
      <c r="G748" s="28"/>
      <c r="H748" s="28"/>
      <c r="I748" s="28"/>
      <c r="J748" s="28"/>
    </row>
    <row r="749" spans="1:10" ht="39.950000000000003" customHeight="1">
      <c r="A749" s="28"/>
      <c r="B749" s="28"/>
      <c r="C749" s="28"/>
      <c r="D749" s="28"/>
      <c r="E749" s="28"/>
      <c r="F749" s="28"/>
      <c r="G749" s="28"/>
      <c r="H749" s="28"/>
      <c r="I749" s="28"/>
      <c r="J749" s="28"/>
    </row>
    <row r="750" spans="1:10" ht="39.950000000000003" customHeight="1">
      <c r="A750" s="28"/>
      <c r="B750" s="28"/>
      <c r="C750" s="28"/>
      <c r="D750" s="28"/>
      <c r="E750" s="28"/>
      <c r="F750" s="28"/>
      <c r="G750" s="28"/>
      <c r="H750" s="28"/>
      <c r="I750" s="28"/>
      <c r="J750" s="28"/>
    </row>
    <row r="751" spans="1:10" ht="39.950000000000003" customHeight="1">
      <c r="A751" s="28"/>
      <c r="B751" s="28"/>
      <c r="C751" s="28"/>
      <c r="D751" s="28"/>
      <c r="E751" s="28"/>
      <c r="F751" s="28"/>
      <c r="G751" s="28"/>
      <c r="H751" s="28"/>
      <c r="I751" s="28"/>
      <c r="J751" s="28"/>
    </row>
    <row r="752" spans="1:10" ht="39.950000000000003" customHeight="1">
      <c r="A752" s="28"/>
      <c r="B752" s="28"/>
      <c r="C752" s="28"/>
      <c r="D752" s="28"/>
      <c r="E752" s="28"/>
      <c r="F752" s="28"/>
      <c r="G752" s="28"/>
      <c r="H752" s="28"/>
      <c r="I752" s="28"/>
      <c r="J752" s="28"/>
    </row>
    <row r="753" spans="1:10" ht="39.950000000000003" customHeight="1">
      <c r="A753" s="28"/>
      <c r="B753" s="28"/>
      <c r="C753" s="28"/>
      <c r="D753" s="28"/>
      <c r="E753" s="28"/>
      <c r="F753" s="28"/>
      <c r="G753" s="28"/>
      <c r="H753" s="28"/>
      <c r="I753" s="28"/>
      <c r="J753" s="28"/>
    </row>
    <row r="754" spans="1:10" ht="39.950000000000003" customHeight="1">
      <c r="A754" s="28"/>
      <c r="B754" s="28"/>
      <c r="C754" s="28"/>
      <c r="D754" s="28"/>
      <c r="E754" s="28"/>
      <c r="F754" s="28"/>
      <c r="G754" s="28"/>
      <c r="H754" s="28"/>
      <c r="I754" s="28"/>
      <c r="J754" s="28"/>
    </row>
    <row r="755" spans="1:10" ht="39.950000000000003" customHeight="1">
      <c r="A755" s="28"/>
      <c r="B755" s="28"/>
      <c r="C755" s="28"/>
      <c r="D755" s="28"/>
      <c r="E755" s="28"/>
      <c r="F755" s="28"/>
      <c r="G755" s="28"/>
      <c r="H755" s="28"/>
      <c r="I755" s="28"/>
      <c r="J755" s="28"/>
    </row>
    <row r="756" spans="1:10" ht="39.950000000000003" customHeight="1">
      <c r="A756" s="28"/>
      <c r="B756" s="28"/>
      <c r="C756" s="28"/>
      <c r="D756" s="28"/>
      <c r="E756" s="28"/>
      <c r="F756" s="28"/>
      <c r="G756" s="28"/>
      <c r="H756" s="28"/>
      <c r="I756" s="28"/>
      <c r="J756" s="28"/>
    </row>
    <row r="757" spans="1:10" ht="39.950000000000003" customHeight="1">
      <c r="A757" s="28"/>
      <c r="B757" s="28"/>
      <c r="C757" s="28"/>
      <c r="D757" s="28"/>
      <c r="E757" s="28"/>
      <c r="F757" s="28"/>
      <c r="G757" s="28"/>
      <c r="H757" s="28"/>
      <c r="I757" s="28"/>
      <c r="J757" s="28"/>
    </row>
    <row r="758" spans="1:10" ht="39.950000000000003" customHeight="1">
      <c r="A758" s="28"/>
      <c r="B758" s="28"/>
      <c r="C758" s="28"/>
      <c r="D758" s="28"/>
      <c r="E758" s="28"/>
      <c r="F758" s="28"/>
      <c r="G758" s="28"/>
      <c r="H758" s="28"/>
      <c r="I758" s="28"/>
      <c r="J758" s="28"/>
    </row>
    <row r="759" spans="1:10" ht="39.950000000000003" customHeight="1">
      <c r="A759" s="28"/>
      <c r="B759" s="28"/>
      <c r="C759" s="28"/>
      <c r="D759" s="28"/>
      <c r="E759" s="28"/>
      <c r="F759" s="28"/>
      <c r="G759" s="28"/>
      <c r="H759" s="28"/>
      <c r="I759" s="28"/>
      <c r="J759" s="28"/>
    </row>
    <row r="760" spans="1:10" ht="39.950000000000003" customHeight="1">
      <c r="A760" s="28"/>
      <c r="B760" s="28"/>
      <c r="C760" s="28"/>
      <c r="D760" s="28"/>
      <c r="E760" s="28"/>
      <c r="F760" s="28"/>
      <c r="G760" s="28"/>
      <c r="H760" s="28"/>
      <c r="I760" s="28"/>
      <c r="J760" s="28"/>
    </row>
    <row r="761" spans="1:10" ht="39.950000000000003" customHeight="1">
      <c r="A761" s="28"/>
      <c r="B761" s="28"/>
      <c r="C761" s="28"/>
      <c r="D761" s="28"/>
      <c r="E761" s="28"/>
      <c r="F761" s="28"/>
      <c r="G761" s="28"/>
      <c r="H761" s="28"/>
      <c r="I761" s="28"/>
      <c r="J761" s="28"/>
    </row>
    <row r="762" spans="1:10" ht="39.950000000000003" customHeight="1">
      <c r="A762" s="28"/>
      <c r="B762" s="28"/>
      <c r="C762" s="28"/>
      <c r="D762" s="28"/>
      <c r="E762" s="28"/>
      <c r="F762" s="28"/>
      <c r="G762" s="28"/>
      <c r="H762" s="28"/>
      <c r="I762" s="28"/>
      <c r="J762" s="28"/>
    </row>
    <row r="763" spans="1:10" ht="39.950000000000003" customHeight="1">
      <c r="A763" s="28"/>
      <c r="B763" s="28"/>
      <c r="C763" s="28"/>
      <c r="D763" s="28"/>
      <c r="E763" s="28"/>
      <c r="F763" s="28"/>
      <c r="G763" s="28"/>
      <c r="H763" s="28"/>
      <c r="I763" s="28"/>
      <c r="J763" s="28"/>
    </row>
    <row r="764" spans="1:10" ht="39.950000000000003" customHeight="1">
      <c r="A764" s="28"/>
      <c r="B764" s="28"/>
      <c r="C764" s="28"/>
      <c r="D764" s="28"/>
      <c r="E764" s="28"/>
      <c r="F764" s="28"/>
      <c r="G764" s="28"/>
      <c r="H764" s="28"/>
      <c r="I764" s="28"/>
      <c r="J764" s="28"/>
    </row>
    <row r="765" spans="1:10" ht="39.950000000000003" customHeight="1">
      <c r="A765" s="28"/>
      <c r="B765" s="28"/>
      <c r="C765" s="28"/>
      <c r="D765" s="28"/>
      <c r="E765" s="28"/>
      <c r="F765" s="28"/>
      <c r="G765" s="28"/>
      <c r="H765" s="28"/>
      <c r="I765" s="28"/>
      <c r="J765" s="28"/>
    </row>
    <row r="766" spans="1:10" ht="39.950000000000003" customHeight="1">
      <c r="A766" s="28"/>
      <c r="B766" s="28"/>
      <c r="C766" s="28"/>
      <c r="D766" s="28"/>
      <c r="E766" s="28"/>
      <c r="F766" s="28"/>
      <c r="G766" s="28"/>
      <c r="H766" s="28"/>
      <c r="I766" s="28"/>
      <c r="J766" s="28"/>
    </row>
    <row r="767" spans="1:10" ht="39.950000000000003" customHeight="1">
      <c r="A767" s="28"/>
      <c r="B767" s="28"/>
      <c r="C767" s="28"/>
      <c r="D767" s="28"/>
      <c r="E767" s="28"/>
      <c r="F767" s="28"/>
      <c r="G767" s="28"/>
      <c r="H767" s="28"/>
      <c r="I767" s="28"/>
      <c r="J767" s="28"/>
    </row>
    <row r="768" spans="1:10" ht="39.950000000000003" customHeight="1">
      <c r="A768" s="28"/>
      <c r="B768" s="28"/>
      <c r="C768" s="28"/>
      <c r="D768" s="28"/>
      <c r="E768" s="28"/>
      <c r="F768" s="28"/>
      <c r="G768" s="28"/>
      <c r="H768" s="28"/>
      <c r="I768" s="28"/>
      <c r="J768" s="28"/>
    </row>
    <row r="769" spans="1:10" ht="39.950000000000003" customHeight="1">
      <c r="A769" s="28"/>
      <c r="B769" s="28"/>
      <c r="C769" s="28"/>
      <c r="D769" s="28"/>
      <c r="E769" s="28"/>
      <c r="F769" s="28"/>
      <c r="G769" s="28"/>
      <c r="H769" s="28"/>
      <c r="I769" s="28"/>
      <c r="J769" s="28"/>
    </row>
    <row r="770" spans="1:10" ht="39.950000000000003" customHeight="1">
      <c r="A770" s="28"/>
      <c r="B770" s="28"/>
      <c r="C770" s="28"/>
      <c r="D770" s="28"/>
      <c r="E770" s="28"/>
      <c r="F770" s="28"/>
      <c r="G770" s="28"/>
      <c r="H770" s="28"/>
      <c r="I770" s="28"/>
      <c r="J770" s="28"/>
    </row>
    <row r="771" spans="1:10" ht="39.950000000000003" customHeight="1">
      <c r="A771" s="28"/>
      <c r="B771" s="28"/>
      <c r="C771" s="28"/>
      <c r="D771" s="28"/>
      <c r="E771" s="28"/>
      <c r="F771" s="28"/>
      <c r="G771" s="28"/>
      <c r="H771" s="28"/>
      <c r="I771" s="28"/>
      <c r="J771" s="28"/>
    </row>
    <row r="772" spans="1:10" ht="39.950000000000003" customHeight="1">
      <c r="A772" s="28"/>
      <c r="B772" s="28"/>
      <c r="C772" s="28"/>
      <c r="D772" s="28"/>
      <c r="E772" s="28"/>
      <c r="F772" s="28"/>
      <c r="G772" s="28"/>
      <c r="H772" s="28"/>
      <c r="I772" s="28"/>
      <c r="J772" s="28"/>
    </row>
    <row r="773" spans="1:10" ht="39.950000000000003" customHeight="1">
      <c r="A773" s="28"/>
      <c r="B773" s="28"/>
      <c r="C773" s="28"/>
      <c r="D773" s="28"/>
      <c r="E773" s="28"/>
      <c r="F773" s="28"/>
      <c r="G773" s="28"/>
      <c r="H773" s="28"/>
      <c r="I773" s="28"/>
      <c r="J773" s="28"/>
    </row>
    <row r="774" spans="1:10" ht="39.950000000000003" customHeight="1">
      <c r="A774" s="28"/>
      <c r="B774" s="28"/>
      <c r="C774" s="28"/>
      <c r="D774" s="28"/>
      <c r="E774" s="28"/>
      <c r="F774" s="28"/>
      <c r="G774" s="28"/>
      <c r="H774" s="28"/>
      <c r="I774" s="28"/>
      <c r="J774" s="28"/>
    </row>
    <row r="775" spans="1:10" ht="39.950000000000003" customHeight="1">
      <c r="A775" s="28"/>
      <c r="B775" s="28"/>
      <c r="C775" s="28"/>
      <c r="D775" s="28"/>
      <c r="E775" s="28"/>
      <c r="F775" s="28"/>
      <c r="G775" s="28"/>
      <c r="H775" s="28"/>
      <c r="I775" s="28"/>
      <c r="J775" s="28"/>
    </row>
    <row r="776" spans="1:10" ht="39.950000000000003" customHeight="1">
      <c r="A776" s="28"/>
      <c r="B776" s="28"/>
      <c r="C776" s="28"/>
      <c r="D776" s="28"/>
      <c r="E776" s="28"/>
      <c r="F776" s="28"/>
      <c r="G776" s="28"/>
      <c r="H776" s="28"/>
      <c r="I776" s="28"/>
      <c r="J776" s="28"/>
    </row>
    <row r="777" spans="1:10" ht="39.950000000000003" customHeight="1">
      <c r="A777" s="28"/>
      <c r="B777" s="28"/>
      <c r="C777" s="28"/>
      <c r="D777" s="28"/>
      <c r="E777" s="28"/>
      <c r="F777" s="28"/>
      <c r="G777" s="28"/>
      <c r="H777" s="28"/>
      <c r="I777" s="28"/>
      <c r="J777" s="28"/>
    </row>
    <row r="778" spans="1:10" ht="39.950000000000003" customHeight="1">
      <c r="A778" s="28"/>
      <c r="B778" s="28"/>
      <c r="C778" s="28"/>
      <c r="D778" s="28"/>
      <c r="E778" s="28"/>
      <c r="F778" s="28"/>
      <c r="G778" s="28"/>
      <c r="H778" s="28"/>
      <c r="I778" s="28"/>
      <c r="J778" s="28"/>
    </row>
    <row r="779" spans="1:10" ht="39.950000000000003" customHeight="1">
      <c r="A779" s="28"/>
      <c r="B779" s="28"/>
      <c r="C779" s="28"/>
      <c r="D779" s="28"/>
      <c r="E779" s="28"/>
      <c r="F779" s="28"/>
      <c r="G779" s="28"/>
      <c r="H779" s="28"/>
      <c r="I779" s="28"/>
      <c r="J779" s="28"/>
    </row>
    <row r="780" spans="1:10" ht="39.950000000000003" customHeight="1">
      <c r="A780" s="28"/>
      <c r="B780" s="28"/>
      <c r="C780" s="28"/>
      <c r="D780" s="28"/>
      <c r="E780" s="28"/>
      <c r="F780" s="28"/>
      <c r="G780" s="28"/>
      <c r="H780" s="28"/>
      <c r="I780" s="28"/>
      <c r="J780" s="28"/>
    </row>
    <row r="781" spans="1:10" ht="39.950000000000003" customHeight="1">
      <c r="A781" s="28"/>
      <c r="B781" s="28"/>
      <c r="C781" s="28"/>
      <c r="D781" s="28"/>
      <c r="E781" s="28"/>
      <c r="F781" s="28"/>
      <c r="G781" s="28"/>
      <c r="H781" s="28"/>
      <c r="I781" s="28"/>
      <c r="J781" s="28"/>
    </row>
    <row r="782" spans="1:10" ht="39.950000000000003" customHeight="1">
      <c r="A782" s="28"/>
      <c r="B782" s="28"/>
      <c r="C782" s="28"/>
      <c r="D782" s="28"/>
      <c r="E782" s="28"/>
      <c r="F782" s="28"/>
      <c r="G782" s="28"/>
      <c r="H782" s="28"/>
      <c r="I782" s="28"/>
      <c r="J782" s="28"/>
    </row>
    <row r="783" spans="1:10" ht="39.950000000000003" customHeight="1">
      <c r="A783" s="28"/>
      <c r="B783" s="28"/>
      <c r="C783" s="28"/>
      <c r="D783" s="28"/>
      <c r="E783" s="28"/>
      <c r="F783" s="28"/>
      <c r="G783" s="28"/>
      <c r="H783" s="28"/>
      <c r="I783" s="28"/>
      <c r="J783" s="28"/>
    </row>
    <row r="784" spans="1:10" ht="39.950000000000003" customHeight="1">
      <c r="A784" s="28"/>
      <c r="B784" s="28"/>
      <c r="C784" s="28"/>
      <c r="D784" s="28"/>
      <c r="E784" s="28"/>
      <c r="F784" s="28"/>
      <c r="G784" s="28"/>
      <c r="H784" s="28"/>
      <c r="I784" s="28"/>
      <c r="J784" s="28"/>
    </row>
    <row r="785" spans="1:10" ht="39.950000000000003" customHeight="1">
      <c r="A785" s="28"/>
      <c r="B785" s="28"/>
      <c r="C785" s="28"/>
      <c r="D785" s="28"/>
      <c r="E785" s="28"/>
      <c r="F785" s="28"/>
      <c r="G785" s="28"/>
      <c r="H785" s="28"/>
      <c r="I785" s="28"/>
      <c r="J785" s="28"/>
    </row>
    <row r="786" spans="1:10" ht="39.950000000000003" customHeight="1">
      <c r="A786" s="28"/>
      <c r="B786" s="28"/>
      <c r="C786" s="28"/>
      <c r="D786" s="28"/>
      <c r="E786" s="28"/>
      <c r="F786" s="28"/>
      <c r="G786" s="28"/>
      <c r="H786" s="28"/>
      <c r="I786" s="28"/>
      <c r="J786" s="28"/>
    </row>
    <row r="787" spans="1:10" ht="39.950000000000003" customHeight="1">
      <c r="A787" s="28"/>
      <c r="B787" s="28"/>
      <c r="C787" s="28"/>
      <c r="D787" s="28"/>
      <c r="E787" s="28"/>
      <c r="F787" s="28"/>
      <c r="G787" s="28"/>
      <c r="H787" s="28"/>
      <c r="I787" s="28"/>
      <c r="J787" s="28"/>
    </row>
    <row r="788" spans="1:10" ht="39.950000000000003" customHeight="1">
      <c r="A788" s="28"/>
      <c r="B788" s="28"/>
      <c r="C788" s="28"/>
      <c r="D788" s="28"/>
      <c r="E788" s="28"/>
      <c r="F788" s="28"/>
      <c r="G788" s="28"/>
      <c r="H788" s="28"/>
      <c r="I788" s="28"/>
      <c r="J788" s="28"/>
    </row>
    <row r="789" spans="1:10" ht="39.950000000000003" customHeight="1">
      <c r="A789" s="28"/>
      <c r="B789" s="28"/>
      <c r="C789" s="28"/>
      <c r="D789" s="28"/>
      <c r="E789" s="28"/>
      <c r="F789" s="28"/>
      <c r="G789" s="28"/>
      <c r="H789" s="28"/>
      <c r="I789" s="28"/>
      <c r="J789" s="28"/>
    </row>
    <row r="790" spans="1:10" ht="39.950000000000003" customHeight="1">
      <c r="A790" s="28"/>
      <c r="B790" s="28"/>
      <c r="C790" s="28"/>
      <c r="D790" s="28"/>
      <c r="E790" s="28"/>
      <c r="F790" s="28"/>
      <c r="G790" s="28"/>
      <c r="H790" s="28"/>
      <c r="I790" s="28"/>
      <c r="J790" s="28"/>
    </row>
    <row r="791" spans="1:10" ht="39.950000000000003" customHeight="1">
      <c r="A791" s="28"/>
      <c r="B791" s="28"/>
      <c r="C791" s="28"/>
      <c r="D791" s="28"/>
      <c r="E791" s="28"/>
      <c r="F791" s="28"/>
      <c r="G791" s="28"/>
      <c r="H791" s="28"/>
      <c r="I791" s="28"/>
      <c r="J791" s="28"/>
    </row>
    <row r="792" spans="1:10" ht="39.950000000000003" customHeight="1">
      <c r="A792" s="28"/>
      <c r="B792" s="28"/>
      <c r="C792" s="28"/>
      <c r="D792" s="28"/>
      <c r="E792" s="28"/>
      <c r="F792" s="28"/>
      <c r="G792" s="28"/>
      <c r="H792" s="28"/>
      <c r="I792" s="28"/>
      <c r="J792" s="28"/>
    </row>
    <row r="793" spans="1:10" ht="39.950000000000003" customHeight="1">
      <c r="A793" s="28"/>
      <c r="B793" s="28"/>
      <c r="C793" s="28"/>
      <c r="D793" s="28"/>
      <c r="E793" s="28"/>
      <c r="F793" s="28"/>
      <c r="G793" s="28"/>
      <c r="H793" s="28"/>
      <c r="I793" s="28"/>
      <c r="J793" s="28"/>
    </row>
    <row r="794" spans="1:10" ht="39.950000000000003" customHeight="1">
      <c r="A794" s="28"/>
      <c r="B794" s="28"/>
      <c r="C794" s="28"/>
      <c r="D794" s="28"/>
      <c r="E794" s="28"/>
      <c r="F794" s="28"/>
      <c r="G794" s="28"/>
      <c r="H794" s="28"/>
      <c r="I794" s="28"/>
      <c r="J794" s="28"/>
    </row>
    <row r="795" spans="1:10" ht="39.950000000000003" customHeight="1">
      <c r="A795" s="28"/>
      <c r="B795" s="28"/>
      <c r="C795" s="28"/>
      <c r="D795" s="28"/>
      <c r="E795" s="28"/>
      <c r="F795" s="28"/>
      <c r="G795" s="28"/>
      <c r="H795" s="28"/>
      <c r="I795" s="28"/>
      <c r="J795" s="28"/>
    </row>
    <row r="796" spans="1:10" ht="39.950000000000003" customHeight="1">
      <c r="A796" s="28"/>
      <c r="B796" s="28"/>
      <c r="C796" s="28"/>
      <c r="D796" s="28"/>
      <c r="E796" s="28"/>
      <c r="F796" s="28"/>
      <c r="G796" s="28"/>
      <c r="H796" s="28"/>
      <c r="I796" s="28"/>
      <c r="J796" s="28"/>
    </row>
    <row r="797" spans="1:10" ht="39.950000000000003" customHeight="1">
      <c r="A797" s="28"/>
      <c r="B797" s="28"/>
      <c r="C797" s="28"/>
      <c r="D797" s="28"/>
      <c r="E797" s="28"/>
      <c r="F797" s="28"/>
      <c r="G797" s="28"/>
      <c r="H797" s="28"/>
      <c r="I797" s="28"/>
      <c r="J797" s="28"/>
    </row>
    <row r="798" spans="1:10" ht="39.950000000000003" customHeight="1">
      <c r="A798" s="28"/>
      <c r="B798" s="28"/>
      <c r="C798" s="28"/>
      <c r="D798" s="28"/>
      <c r="E798" s="28"/>
      <c r="F798" s="28"/>
      <c r="G798" s="28"/>
      <c r="H798" s="28"/>
      <c r="I798" s="28"/>
      <c r="J798" s="28"/>
    </row>
    <row r="799" spans="1:10" ht="39.950000000000003" customHeight="1">
      <c r="A799" s="28"/>
      <c r="B799" s="28"/>
      <c r="C799" s="28"/>
      <c r="D799" s="28"/>
      <c r="E799" s="28"/>
      <c r="F799" s="28"/>
      <c r="G799" s="28"/>
      <c r="H799" s="28"/>
      <c r="I799" s="28"/>
      <c r="J799" s="28"/>
    </row>
    <row r="800" spans="1:10" ht="39.950000000000003" customHeight="1">
      <c r="A800" s="28"/>
      <c r="B800" s="28"/>
      <c r="C800" s="28"/>
      <c r="D800" s="28"/>
      <c r="E800" s="28"/>
      <c r="F800" s="28"/>
      <c r="G800" s="28"/>
      <c r="H800" s="28"/>
      <c r="I800" s="28"/>
      <c r="J800" s="28"/>
    </row>
    <row r="801" spans="1:10" ht="39.950000000000003" customHeight="1">
      <c r="A801" s="28"/>
      <c r="B801" s="28"/>
      <c r="C801" s="28"/>
      <c r="D801" s="28"/>
      <c r="E801" s="28"/>
      <c r="F801" s="28"/>
      <c r="G801" s="28"/>
      <c r="H801" s="28"/>
      <c r="I801" s="28"/>
      <c r="J801" s="28"/>
    </row>
    <row r="802" spans="1:10" ht="39.950000000000003" customHeight="1">
      <c r="A802" s="28"/>
      <c r="B802" s="28"/>
      <c r="C802" s="28"/>
      <c r="D802" s="28"/>
      <c r="E802" s="28"/>
      <c r="F802" s="28"/>
      <c r="G802" s="28"/>
      <c r="H802" s="28"/>
      <c r="I802" s="28"/>
      <c r="J802" s="28"/>
    </row>
    <row r="803" spans="1:10" ht="39.950000000000003" customHeight="1">
      <c r="A803" s="28"/>
      <c r="B803" s="28"/>
      <c r="C803" s="28"/>
      <c r="D803" s="28"/>
      <c r="E803" s="28"/>
      <c r="F803" s="28"/>
      <c r="G803" s="28"/>
      <c r="H803" s="28"/>
      <c r="I803" s="28"/>
      <c r="J803" s="28"/>
    </row>
    <row r="804" spans="1:10" ht="39.950000000000003" customHeight="1">
      <c r="A804" s="28"/>
      <c r="B804" s="28"/>
      <c r="C804" s="28"/>
      <c r="D804" s="28"/>
      <c r="E804" s="28"/>
      <c r="F804" s="28"/>
      <c r="G804" s="28"/>
      <c r="H804" s="28"/>
      <c r="I804" s="28"/>
      <c r="J804" s="28"/>
    </row>
    <row r="805" spans="1:10" ht="39.950000000000003" customHeight="1">
      <c r="A805" s="28"/>
      <c r="B805" s="28"/>
      <c r="C805" s="28"/>
      <c r="D805" s="28"/>
      <c r="E805" s="28"/>
      <c r="F805" s="28"/>
      <c r="G805" s="28"/>
      <c r="H805" s="28"/>
      <c r="I805" s="28"/>
      <c r="J805" s="28"/>
    </row>
    <row r="806" spans="1:10" ht="39.950000000000003" customHeight="1">
      <c r="A806" s="28"/>
      <c r="B806" s="28"/>
      <c r="C806" s="28"/>
      <c r="D806" s="28"/>
      <c r="E806" s="28"/>
      <c r="F806" s="28"/>
      <c r="G806" s="28"/>
      <c r="H806" s="28"/>
      <c r="I806" s="28"/>
      <c r="J806" s="28"/>
    </row>
    <row r="807" spans="1:10" ht="39.950000000000003" customHeight="1">
      <c r="A807" s="28"/>
      <c r="B807" s="28"/>
      <c r="C807" s="28"/>
      <c r="D807" s="28"/>
      <c r="E807" s="28"/>
      <c r="F807" s="28"/>
      <c r="G807" s="28"/>
      <c r="H807" s="28"/>
      <c r="I807" s="28"/>
      <c r="J807" s="28"/>
    </row>
    <row r="808" spans="1:10" ht="39.950000000000003" customHeight="1">
      <c r="A808" s="28"/>
      <c r="B808" s="28"/>
      <c r="C808" s="28"/>
      <c r="D808" s="28"/>
      <c r="E808" s="28"/>
      <c r="F808" s="28"/>
      <c r="G808" s="28"/>
      <c r="H808" s="28"/>
      <c r="I808" s="28"/>
      <c r="J808" s="28"/>
    </row>
    <row r="809" spans="1:10" ht="39.950000000000003" customHeight="1">
      <c r="A809" s="28"/>
      <c r="B809" s="28"/>
      <c r="C809" s="28"/>
      <c r="D809" s="28"/>
      <c r="E809" s="28"/>
      <c r="F809" s="28"/>
      <c r="G809" s="28"/>
      <c r="H809" s="28"/>
      <c r="I809" s="28"/>
      <c r="J809" s="28"/>
    </row>
    <row r="810" spans="1:10" ht="39.950000000000003" customHeight="1">
      <c r="A810" s="28"/>
      <c r="B810" s="28"/>
      <c r="C810" s="28"/>
      <c r="D810" s="28"/>
      <c r="E810" s="28"/>
      <c r="F810" s="28"/>
      <c r="G810" s="28"/>
      <c r="H810" s="28"/>
      <c r="I810" s="28"/>
      <c r="J810" s="28"/>
    </row>
    <row r="811" spans="1:10" ht="39.950000000000003" customHeight="1">
      <c r="A811" s="28"/>
      <c r="B811" s="28"/>
      <c r="C811" s="28"/>
      <c r="D811" s="28"/>
      <c r="E811" s="28"/>
      <c r="F811" s="28"/>
      <c r="G811" s="28"/>
      <c r="H811" s="28"/>
      <c r="I811" s="28"/>
      <c r="J811" s="28"/>
    </row>
    <row r="812" spans="1:10" ht="39.950000000000003" customHeight="1">
      <c r="A812" s="28"/>
      <c r="B812" s="28"/>
      <c r="C812" s="28"/>
      <c r="D812" s="28"/>
      <c r="E812" s="28"/>
      <c r="F812" s="28"/>
      <c r="G812" s="28"/>
      <c r="H812" s="28"/>
      <c r="I812" s="28"/>
      <c r="J812" s="28"/>
    </row>
    <row r="813" spans="1:10" ht="39.950000000000003" customHeight="1">
      <c r="A813" s="28"/>
      <c r="B813" s="28"/>
      <c r="C813" s="28"/>
      <c r="D813" s="28"/>
      <c r="E813" s="28"/>
      <c r="F813" s="28"/>
      <c r="G813" s="28"/>
      <c r="H813" s="28"/>
      <c r="I813" s="28"/>
      <c r="J813" s="28"/>
    </row>
    <row r="814" spans="1:10" ht="39.950000000000003" customHeight="1">
      <c r="A814" s="28"/>
      <c r="B814" s="28"/>
      <c r="C814" s="28"/>
      <c r="D814" s="28"/>
      <c r="E814" s="28"/>
      <c r="F814" s="28"/>
      <c r="G814" s="28"/>
      <c r="H814" s="28"/>
      <c r="I814" s="28"/>
      <c r="J814" s="28"/>
    </row>
    <row r="815" spans="1:10" ht="39.950000000000003" customHeight="1">
      <c r="A815" s="28"/>
      <c r="B815" s="28"/>
      <c r="C815" s="28"/>
      <c r="D815" s="28"/>
      <c r="E815" s="28"/>
      <c r="F815" s="28"/>
      <c r="G815" s="28"/>
      <c r="H815" s="28"/>
      <c r="I815" s="28"/>
      <c r="J815" s="28"/>
    </row>
    <row r="816" spans="1:10" ht="39.950000000000003" customHeight="1">
      <c r="A816" s="28"/>
      <c r="B816" s="28"/>
      <c r="C816" s="28"/>
      <c r="D816" s="28"/>
      <c r="E816" s="28"/>
      <c r="F816" s="28"/>
      <c r="G816" s="28"/>
      <c r="H816" s="28"/>
      <c r="I816" s="28"/>
      <c r="J816" s="28"/>
    </row>
    <row r="817" spans="1:10" ht="39.950000000000003" customHeight="1">
      <c r="A817" s="28"/>
      <c r="B817" s="28"/>
      <c r="C817" s="28"/>
      <c r="D817" s="28"/>
      <c r="E817" s="28"/>
      <c r="F817" s="28"/>
      <c r="G817" s="28"/>
      <c r="H817" s="28"/>
      <c r="I817" s="28"/>
      <c r="J817" s="28"/>
    </row>
    <row r="818" spans="1:10" ht="39.950000000000003" customHeight="1">
      <c r="A818" s="28"/>
      <c r="B818" s="28"/>
      <c r="C818" s="28"/>
      <c r="D818" s="28"/>
      <c r="E818" s="28"/>
      <c r="F818" s="28"/>
      <c r="G818" s="28"/>
      <c r="H818" s="28"/>
      <c r="I818" s="28"/>
      <c r="J818" s="28"/>
    </row>
    <row r="819" spans="1:10" ht="39.950000000000003" customHeight="1">
      <c r="A819" s="28"/>
      <c r="B819" s="28"/>
      <c r="C819" s="28"/>
      <c r="D819" s="28"/>
      <c r="E819" s="28"/>
      <c r="F819" s="28"/>
      <c r="G819" s="28"/>
      <c r="H819" s="28"/>
      <c r="I819" s="28"/>
      <c r="J819" s="28"/>
    </row>
    <row r="820" spans="1:10" ht="39.950000000000003" customHeight="1">
      <c r="A820" s="28"/>
      <c r="B820" s="28"/>
      <c r="C820" s="28"/>
      <c r="D820" s="28"/>
      <c r="E820" s="28"/>
      <c r="F820" s="28"/>
      <c r="G820" s="28"/>
      <c r="H820" s="28"/>
      <c r="I820" s="28"/>
      <c r="J820" s="28"/>
    </row>
    <row r="821" spans="1:10" ht="39.950000000000003" customHeight="1">
      <c r="A821" s="28"/>
      <c r="B821" s="28"/>
      <c r="C821" s="28"/>
      <c r="D821" s="28"/>
      <c r="E821" s="28"/>
      <c r="F821" s="28"/>
      <c r="G821" s="28"/>
      <c r="H821" s="28"/>
      <c r="I821" s="28"/>
      <c r="J821" s="28"/>
    </row>
    <row r="822" spans="1:10" ht="39.950000000000003" customHeight="1">
      <c r="A822" s="28"/>
      <c r="B822" s="28"/>
      <c r="C822" s="28"/>
      <c r="D822" s="28"/>
      <c r="E822" s="28"/>
      <c r="F822" s="28"/>
      <c r="G822" s="28"/>
      <c r="H822" s="28"/>
      <c r="I822" s="28"/>
      <c r="J822" s="28"/>
    </row>
    <row r="823" spans="1:10" ht="39.950000000000003" customHeight="1">
      <c r="A823" s="28"/>
      <c r="B823" s="28"/>
      <c r="C823" s="28"/>
      <c r="D823" s="28"/>
      <c r="E823" s="28"/>
      <c r="F823" s="28"/>
      <c r="G823" s="28"/>
      <c r="H823" s="28"/>
      <c r="I823" s="28"/>
      <c r="J823" s="28"/>
    </row>
    <row r="824" spans="1:10" ht="39.950000000000003" customHeight="1">
      <c r="A824" s="28"/>
      <c r="B824" s="28"/>
      <c r="C824" s="28"/>
      <c r="D824" s="28"/>
      <c r="E824" s="28"/>
      <c r="F824" s="28"/>
      <c r="G824" s="28"/>
      <c r="H824" s="28"/>
      <c r="I824" s="28"/>
      <c r="J824" s="28"/>
    </row>
    <row r="825" spans="1:10" ht="39.950000000000003" customHeight="1">
      <c r="A825" s="28"/>
      <c r="B825" s="28"/>
      <c r="C825" s="28"/>
      <c r="D825" s="28"/>
      <c r="E825" s="28"/>
      <c r="F825" s="28"/>
      <c r="G825" s="28"/>
      <c r="H825" s="28"/>
      <c r="I825" s="28"/>
      <c r="J825" s="28"/>
    </row>
    <row r="826" spans="1:10" ht="39.950000000000003" customHeight="1">
      <c r="A826" s="28"/>
      <c r="B826" s="28"/>
      <c r="C826" s="28"/>
      <c r="D826" s="28"/>
      <c r="E826" s="28"/>
      <c r="F826" s="28"/>
      <c r="G826" s="28"/>
      <c r="H826" s="28"/>
      <c r="I826" s="28"/>
      <c r="J826" s="28"/>
    </row>
    <row r="827" spans="1:10" ht="39.950000000000003" customHeight="1">
      <c r="A827" s="28"/>
      <c r="B827" s="28"/>
      <c r="C827" s="28"/>
      <c r="D827" s="28"/>
      <c r="E827" s="28"/>
      <c r="F827" s="28"/>
      <c r="G827" s="28"/>
      <c r="H827" s="28"/>
      <c r="I827" s="28"/>
      <c r="J827" s="28"/>
    </row>
    <row r="828" spans="1:10" ht="39.950000000000003" customHeight="1">
      <c r="A828" s="28"/>
      <c r="B828" s="28"/>
      <c r="C828" s="28"/>
      <c r="D828" s="28"/>
      <c r="E828" s="28"/>
      <c r="F828" s="28"/>
      <c r="G828" s="28"/>
      <c r="H828" s="28"/>
      <c r="I828" s="28"/>
      <c r="J828" s="28"/>
    </row>
    <row r="829" spans="1:10" ht="39.950000000000003" customHeight="1">
      <c r="A829" s="28"/>
      <c r="B829" s="28"/>
      <c r="C829" s="28"/>
      <c r="D829" s="28"/>
      <c r="E829" s="28"/>
      <c r="F829" s="28"/>
      <c r="G829" s="28"/>
      <c r="H829" s="28"/>
      <c r="I829" s="28"/>
      <c r="J829" s="28"/>
    </row>
    <row r="830" spans="1:10" ht="39.950000000000003" customHeight="1">
      <c r="A830" s="28"/>
      <c r="B830" s="28"/>
      <c r="C830" s="28"/>
      <c r="D830" s="28"/>
      <c r="E830" s="28"/>
      <c r="F830" s="28"/>
      <c r="G830" s="28"/>
      <c r="H830" s="28"/>
      <c r="I830" s="28"/>
      <c r="J830" s="28"/>
    </row>
    <row r="831" spans="1:10" ht="39.950000000000003" customHeight="1">
      <c r="A831" s="28"/>
      <c r="B831" s="28"/>
      <c r="C831" s="28"/>
      <c r="D831" s="28"/>
      <c r="E831" s="28"/>
      <c r="F831" s="28"/>
      <c r="G831" s="28"/>
      <c r="H831" s="28"/>
      <c r="I831" s="28"/>
      <c r="J831" s="28"/>
    </row>
    <row r="832" spans="1:10" ht="39.950000000000003" customHeight="1">
      <c r="A832" s="28"/>
      <c r="B832" s="28"/>
      <c r="C832" s="28"/>
      <c r="D832" s="28"/>
      <c r="E832" s="28"/>
      <c r="F832" s="28"/>
      <c r="G832" s="28"/>
      <c r="H832" s="28"/>
      <c r="I832" s="28"/>
      <c r="J832" s="28"/>
    </row>
    <row r="833" spans="1:10" ht="39.950000000000003" customHeight="1">
      <c r="A833" s="28"/>
      <c r="B833" s="28"/>
      <c r="C833" s="28"/>
      <c r="D833" s="28"/>
      <c r="E833" s="28"/>
      <c r="F833" s="28"/>
      <c r="G833" s="28"/>
      <c r="H833" s="28"/>
      <c r="I833" s="28"/>
      <c r="J833" s="28"/>
    </row>
    <row r="834" spans="1:10" ht="39.950000000000003" customHeight="1">
      <c r="A834" s="28"/>
      <c r="B834" s="28"/>
      <c r="C834" s="28"/>
      <c r="D834" s="28"/>
      <c r="E834" s="28"/>
      <c r="F834" s="28"/>
      <c r="G834" s="28"/>
      <c r="H834" s="28"/>
      <c r="I834" s="28"/>
      <c r="J834" s="28"/>
    </row>
    <row r="835" spans="1:10" ht="39.950000000000003" customHeight="1">
      <c r="A835" s="28"/>
      <c r="B835" s="28"/>
      <c r="C835" s="28"/>
      <c r="D835" s="28"/>
      <c r="E835" s="28"/>
      <c r="F835" s="28"/>
      <c r="G835" s="28"/>
      <c r="H835" s="28"/>
      <c r="I835" s="28"/>
      <c r="J835" s="28"/>
    </row>
    <row r="836" spans="1:10" ht="39.950000000000003" customHeight="1">
      <c r="A836" s="28"/>
      <c r="B836" s="28"/>
      <c r="C836" s="28"/>
      <c r="D836" s="28"/>
      <c r="E836" s="28"/>
      <c r="F836" s="28"/>
      <c r="G836" s="28"/>
      <c r="H836" s="28"/>
      <c r="I836" s="28"/>
      <c r="J836" s="28"/>
    </row>
    <row r="837" spans="1:10" ht="39.950000000000003" customHeight="1">
      <c r="A837" s="28"/>
      <c r="B837" s="28"/>
      <c r="C837" s="28"/>
      <c r="D837" s="28"/>
      <c r="E837" s="28"/>
      <c r="F837" s="28"/>
      <c r="G837" s="28"/>
      <c r="H837" s="28"/>
      <c r="I837" s="28"/>
      <c r="J837" s="28"/>
    </row>
    <row r="838" spans="1:10" ht="39.950000000000003" customHeight="1">
      <c r="A838" s="28"/>
      <c r="B838" s="28"/>
      <c r="C838" s="28"/>
      <c r="D838" s="28"/>
      <c r="E838" s="28"/>
      <c r="F838" s="28"/>
      <c r="G838" s="28"/>
      <c r="H838" s="28"/>
      <c r="I838" s="28"/>
      <c r="J838" s="28"/>
    </row>
    <row r="839" spans="1:10" ht="39.950000000000003" customHeight="1">
      <c r="A839" s="28"/>
      <c r="B839" s="28"/>
      <c r="C839" s="28"/>
      <c r="D839" s="28"/>
      <c r="E839" s="28"/>
      <c r="F839" s="28"/>
      <c r="G839" s="28"/>
      <c r="H839" s="28"/>
      <c r="I839" s="28"/>
      <c r="J839" s="28"/>
    </row>
    <row r="840" spans="1:10" ht="39.950000000000003" customHeight="1">
      <c r="A840" s="28"/>
      <c r="B840" s="28"/>
      <c r="C840" s="28"/>
      <c r="D840" s="28"/>
      <c r="E840" s="28"/>
      <c r="F840" s="28"/>
      <c r="G840" s="28"/>
      <c r="H840" s="28"/>
      <c r="I840" s="28"/>
      <c r="J840" s="28"/>
    </row>
    <row r="841" spans="1:10" ht="39.950000000000003" customHeight="1">
      <c r="A841" s="28"/>
      <c r="B841" s="28"/>
      <c r="C841" s="28"/>
      <c r="D841" s="28"/>
      <c r="E841" s="28"/>
      <c r="F841" s="28"/>
      <c r="G841" s="28"/>
      <c r="H841" s="28"/>
      <c r="I841" s="28"/>
      <c r="J841" s="28"/>
    </row>
    <row r="842" spans="1:10" ht="39.950000000000003" customHeight="1">
      <c r="A842" s="28"/>
      <c r="B842" s="28"/>
      <c r="C842" s="28"/>
      <c r="D842" s="28"/>
      <c r="E842" s="28"/>
      <c r="F842" s="28"/>
      <c r="G842" s="28"/>
      <c r="H842" s="28"/>
      <c r="I842" s="28"/>
      <c r="J842" s="28"/>
    </row>
    <row r="843" spans="1:10" ht="39.950000000000003" customHeight="1">
      <c r="A843" s="28"/>
      <c r="B843" s="28"/>
      <c r="C843" s="28"/>
      <c r="D843" s="28"/>
      <c r="E843" s="28"/>
      <c r="F843" s="28"/>
      <c r="G843" s="28"/>
      <c r="H843" s="28"/>
      <c r="I843" s="28"/>
      <c r="J843" s="28"/>
    </row>
    <row r="844" spans="1:10" ht="39.950000000000003" customHeight="1">
      <c r="A844" s="28"/>
      <c r="B844" s="28"/>
      <c r="C844" s="28"/>
      <c r="D844" s="28"/>
      <c r="E844" s="28"/>
      <c r="F844" s="28"/>
      <c r="G844" s="28"/>
      <c r="H844" s="28"/>
      <c r="I844" s="28"/>
      <c r="J844" s="28"/>
    </row>
    <row r="845" spans="1:10" ht="39.950000000000003" customHeight="1">
      <c r="A845" s="28"/>
      <c r="B845" s="28"/>
      <c r="C845" s="28"/>
      <c r="D845" s="28"/>
      <c r="E845" s="28"/>
      <c r="F845" s="28"/>
      <c r="G845" s="28"/>
      <c r="H845" s="28"/>
      <c r="I845" s="28"/>
      <c r="J845" s="28"/>
    </row>
    <row r="846" spans="1:10" ht="39.950000000000003" customHeight="1">
      <c r="A846" s="28"/>
      <c r="B846" s="28"/>
      <c r="C846" s="28"/>
      <c r="D846" s="28"/>
      <c r="E846" s="28"/>
      <c r="F846" s="28"/>
      <c r="G846" s="28"/>
      <c r="H846" s="28"/>
      <c r="I846" s="28"/>
      <c r="J846" s="28"/>
    </row>
  </sheetData>
  <mergeCells count="2">
    <mergeCell ref="A2:K2"/>
    <mergeCell ref="A1:J1"/>
  </mergeCells>
  <phoneticPr fontId="1"/>
  <printOptions horizontalCentered="1"/>
  <pageMargins left="0.23622047244094491" right="0.23622047244094491" top="0.35433070866141736" bottom="0.35433070866141736" header="0.31496062992125984" footer="0.31496062992125984"/>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dimension ref="A1:K9"/>
  <sheetViews>
    <sheetView zoomScaleNormal="100" zoomScaleSheetLayoutView="75" workbookViewId="0">
      <selection activeCell="C11" sqref="C11"/>
    </sheetView>
  </sheetViews>
  <sheetFormatPr defaultRowHeight="39.950000000000003" customHeight="1"/>
  <cols>
    <col min="1" max="1" width="13.625" style="1" customWidth="1"/>
    <col min="2" max="2" width="40.625" style="1" customWidth="1"/>
    <col min="3" max="3" width="25.625" style="1" customWidth="1"/>
    <col min="4" max="4" width="40.75" style="2" customWidth="1"/>
    <col min="5" max="6" width="17.75" style="3" customWidth="1"/>
    <col min="7" max="9" width="40.75" style="4" customWidth="1"/>
    <col min="10" max="10" width="12.75" style="1" customWidth="1"/>
    <col min="11" max="11" width="9" style="5" customWidth="1"/>
    <col min="12" max="16384" width="9" style="5"/>
  </cols>
  <sheetData>
    <row r="1" spans="1:11" s="22" customFormat="1" ht="39.950000000000003" customHeight="1">
      <c r="A1" s="54" t="s">
        <v>2790</v>
      </c>
      <c r="B1" s="54"/>
      <c r="C1" s="54"/>
      <c r="D1" s="54"/>
      <c r="E1" s="54"/>
      <c r="F1" s="54"/>
      <c r="G1" s="54"/>
      <c r="H1" s="54"/>
      <c r="I1" s="54"/>
      <c r="J1" s="54"/>
    </row>
    <row r="2" spans="1:11" s="22" customFormat="1" ht="39.950000000000003" customHeight="1">
      <c r="A2" s="52" t="s">
        <v>2810</v>
      </c>
      <c r="B2" s="53"/>
      <c r="C2" s="53"/>
      <c r="D2" s="53"/>
      <c r="E2" s="53"/>
      <c r="F2" s="53"/>
      <c r="G2" s="53"/>
      <c r="H2" s="53"/>
      <c r="I2" s="53"/>
      <c r="J2" s="53"/>
      <c r="K2" s="53"/>
    </row>
    <row r="3" spans="1:11" ht="39.950000000000003" customHeight="1">
      <c r="A3" s="29" t="s">
        <v>2291</v>
      </c>
      <c r="B3" s="29" t="s">
        <v>1301</v>
      </c>
      <c r="C3" s="29" t="s">
        <v>962</v>
      </c>
      <c r="D3" s="29" t="s">
        <v>945</v>
      </c>
      <c r="E3" s="30" t="s">
        <v>1273</v>
      </c>
      <c r="F3" s="30" t="s">
        <v>946</v>
      </c>
      <c r="G3" s="29" t="s">
        <v>1374</v>
      </c>
      <c r="H3" s="29" t="s">
        <v>1321</v>
      </c>
      <c r="I3" s="29" t="s">
        <v>947</v>
      </c>
      <c r="J3" s="29" t="s">
        <v>947</v>
      </c>
    </row>
    <row r="4" spans="1:11" ht="39.950000000000003" customHeight="1">
      <c r="A4" s="23" t="s">
        <v>1400</v>
      </c>
      <c r="B4" s="6" t="s">
        <v>1382</v>
      </c>
      <c r="C4" s="10">
        <v>4933565</v>
      </c>
      <c r="D4" s="6" t="s">
        <v>1268</v>
      </c>
      <c r="E4" s="7">
        <v>40087</v>
      </c>
      <c r="F4" s="8">
        <v>43893</v>
      </c>
      <c r="G4" s="9" t="s">
        <v>1381</v>
      </c>
      <c r="H4" s="9" t="s">
        <v>1366</v>
      </c>
      <c r="I4" s="9" t="s">
        <v>1819</v>
      </c>
      <c r="J4" s="10" t="s">
        <v>311</v>
      </c>
    </row>
    <row r="5" spans="1:11" ht="39.950000000000003" customHeight="1">
      <c r="A5" s="23" t="s">
        <v>1400</v>
      </c>
      <c r="B5" s="6" t="s">
        <v>1383</v>
      </c>
      <c r="C5" s="10">
        <v>5262681</v>
      </c>
      <c r="D5" s="6" t="s">
        <v>1269</v>
      </c>
      <c r="E5" s="7">
        <v>41192</v>
      </c>
      <c r="F5" s="8">
        <v>43712</v>
      </c>
      <c r="G5" s="9" t="s">
        <v>472</v>
      </c>
      <c r="H5" s="9" t="s">
        <v>1367</v>
      </c>
      <c r="I5" s="9" t="s">
        <v>1160</v>
      </c>
      <c r="J5" s="10" t="s">
        <v>3</v>
      </c>
    </row>
    <row r="6" spans="1:11" ht="39.950000000000003" customHeight="1">
      <c r="A6" s="23" t="s">
        <v>1400</v>
      </c>
      <c r="B6" s="6" t="s">
        <v>1384</v>
      </c>
      <c r="C6" s="10">
        <v>5394178</v>
      </c>
      <c r="D6" s="6" t="s">
        <v>1270</v>
      </c>
      <c r="E6" s="7">
        <v>41586</v>
      </c>
      <c r="F6" s="8">
        <v>43776</v>
      </c>
      <c r="G6" s="9" t="s">
        <v>584</v>
      </c>
      <c r="H6" s="9" t="s">
        <v>1368</v>
      </c>
      <c r="I6" s="6" t="s">
        <v>1820</v>
      </c>
      <c r="J6" s="10" t="s">
        <v>585</v>
      </c>
    </row>
    <row r="7" spans="1:11" ht="39.950000000000003" customHeight="1">
      <c r="A7" s="23" t="s">
        <v>1400</v>
      </c>
      <c r="B7" s="6" t="s">
        <v>1385</v>
      </c>
      <c r="C7" s="10">
        <v>5399555</v>
      </c>
      <c r="D7" s="6" t="s">
        <v>1271</v>
      </c>
      <c r="E7" s="7">
        <v>42167</v>
      </c>
      <c r="F7" s="8">
        <v>43627</v>
      </c>
      <c r="G7" s="9" t="s">
        <v>746</v>
      </c>
      <c r="H7" s="9" t="s">
        <v>1369</v>
      </c>
      <c r="I7" s="6" t="s">
        <v>1821</v>
      </c>
      <c r="J7" s="10" t="s">
        <v>747</v>
      </c>
    </row>
    <row r="8" spans="1:11" ht="39.950000000000003" customHeight="1">
      <c r="A8" s="23" t="s">
        <v>1304</v>
      </c>
      <c r="B8" s="6" t="s">
        <v>2267</v>
      </c>
      <c r="C8" s="10">
        <v>5926275</v>
      </c>
      <c r="D8" s="6" t="s">
        <v>2263</v>
      </c>
      <c r="E8" s="7">
        <v>42900</v>
      </c>
      <c r="F8" s="8">
        <v>44360</v>
      </c>
      <c r="G8" s="9" t="s">
        <v>2264</v>
      </c>
      <c r="H8" s="9" t="s">
        <v>2264</v>
      </c>
      <c r="I8" s="6" t="s">
        <v>2265</v>
      </c>
      <c r="J8" s="10" t="s">
        <v>2266</v>
      </c>
    </row>
    <row r="9" spans="1:11" ht="39.950000000000003" customHeight="1">
      <c r="A9" s="23" t="s">
        <v>1304</v>
      </c>
      <c r="B9" s="6" t="s">
        <v>2532</v>
      </c>
      <c r="C9" s="10">
        <v>5685762</v>
      </c>
      <c r="D9" s="6" t="s">
        <v>2533</v>
      </c>
      <c r="E9" s="7">
        <v>43138</v>
      </c>
      <c r="F9" s="8">
        <v>43657</v>
      </c>
      <c r="G9" s="9" t="s">
        <v>2534</v>
      </c>
      <c r="H9" s="9" t="s">
        <v>2535</v>
      </c>
      <c r="I9" s="6" t="s">
        <v>2608</v>
      </c>
      <c r="J9" s="10" t="s">
        <v>2609</v>
      </c>
    </row>
  </sheetData>
  <mergeCells count="2">
    <mergeCell ref="A2:K2"/>
    <mergeCell ref="A1:J1"/>
  </mergeCells>
  <phoneticPr fontId="1"/>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新規等</vt:lpstr>
      <vt:lpstr>現況表（輸入）</vt:lpstr>
      <vt:lpstr>現況表（輸出）</vt:lpstr>
      <vt:lpstr>'現況表（輸出）'!Print_Area</vt:lpstr>
      <vt:lpstr>'現況表（輸入）'!Print_Area</vt:lpstr>
      <vt:lpstr>新規等!Print_Area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東京税関</dc:creator>
  <cp:lastModifiedBy>大輪 武志</cp:lastModifiedBy>
  <cp:lastPrinted>2018-06-27T06:23:37Z</cp:lastPrinted>
  <dcterms:created xsi:type="dcterms:W3CDTF">2015-08-27T06:20:27Z</dcterms:created>
  <dcterms:modified xsi:type="dcterms:W3CDTF">2018-06-27T06:34:29Z</dcterms:modified>
</cp:coreProperties>
</file>